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0925" windowHeight="9840" tabRatio="599"/>
  </bookViews>
  <sheets>
    <sheet name="Sheet1" sheetId="2" r:id="rId1"/>
  </sheets>
  <definedNames>
    <definedName name="_xlnm._FilterDatabase" localSheetId="0" hidden="1">Sheet1!$A$2:$M$379</definedName>
  </definedNames>
  <calcPr calcId="152511"/>
</workbook>
</file>

<file path=xl/calcChain.xml><?xml version="1.0" encoding="utf-8"?>
<calcChain xmlns="http://schemas.openxmlformats.org/spreadsheetml/2006/main">
  <c r="F372" i="2" l="1"/>
  <c r="A3" i="2" l="1"/>
  <c r="A6" i="2" l="1"/>
  <c r="A9" i="2" l="1"/>
  <c r="A12" i="2" l="1"/>
  <c r="A15" i="2" s="1"/>
  <c r="A16" i="2" l="1"/>
  <c r="A20" i="2"/>
  <c r="A22" i="2" l="1"/>
  <c r="A23" i="2" s="1"/>
  <c r="A24" i="2" l="1"/>
  <c r="A29" i="2" s="1"/>
  <c r="A33" i="2" l="1"/>
  <c r="A34" i="2" s="1"/>
  <c r="A38" i="2" s="1"/>
  <c r="A43" i="2" s="1"/>
  <c r="A44" i="2" s="1"/>
  <c r="A47" i="2" s="1"/>
  <c r="A52" i="2" s="1"/>
  <c r="A56" i="2" s="1"/>
  <c r="A59" i="2" s="1"/>
  <c r="A62" i="2" s="1"/>
  <c r="A63" i="2" s="1"/>
  <c r="A66" i="2" s="1"/>
  <c r="A68" i="2" s="1"/>
  <c r="A71" i="2" s="1"/>
  <c r="A76" i="2" s="1"/>
  <c r="A77" i="2" s="1"/>
  <c r="A80" i="2" s="1"/>
  <c r="A85" i="2" s="1"/>
  <c r="A88" i="2" s="1"/>
  <c r="A90" i="2" s="1"/>
  <c r="A93" i="2" s="1"/>
  <c r="A95" i="2" s="1"/>
  <c r="A98" i="2" s="1"/>
  <c r="A101" i="2" s="1"/>
  <c r="A104" i="2" s="1"/>
  <c r="A105" i="2" s="1"/>
  <c r="A107" i="2" s="1"/>
  <c r="A111" i="2" s="1"/>
  <c r="A114" i="2" s="1"/>
  <c r="A116" i="2" s="1"/>
  <c r="A119" i="2" s="1"/>
  <c r="A120" i="2" s="1"/>
  <c r="A123" i="2" s="1"/>
  <c r="A125" i="2" s="1"/>
  <c r="A128" i="2" s="1"/>
  <c r="A133" i="2" s="1"/>
  <c r="A138" i="2" s="1"/>
  <c r="A142" i="2" s="1"/>
  <c r="A145" i="2" s="1"/>
  <c r="A146" i="2" s="1"/>
  <c r="A152" i="2" s="1"/>
  <c r="A158" i="2" s="1"/>
  <c r="A164" i="2" s="1"/>
  <c r="A165" i="2" s="1"/>
  <c r="A170" i="2" s="1"/>
  <c r="A172" i="2" s="1"/>
  <c r="A175" i="2" s="1"/>
  <c r="A180" i="2" s="1"/>
  <c r="A186" i="2" s="1"/>
  <c r="A187" i="2" s="1"/>
  <c r="A190" i="2" s="1"/>
  <c r="A195" i="2" s="1"/>
  <c r="A198" i="2" s="1"/>
  <c r="A199" i="2" s="1"/>
  <c r="A201" i="2" s="1"/>
  <c r="A204" i="2" s="1"/>
  <c r="A206" i="2" s="1"/>
  <c r="A207" i="2" s="1"/>
  <c r="A209" i="2" s="1"/>
  <c r="A212" i="2" s="1"/>
  <c r="A214" i="2" s="1"/>
  <c r="A217" i="2" s="1"/>
  <c r="A218" i="2" s="1"/>
  <c r="A222" i="2" s="1"/>
  <c r="A224" i="2" s="1"/>
  <c r="A225" i="2" s="1"/>
  <c r="A227" i="2" s="1"/>
  <c r="A229" i="2" s="1"/>
  <c r="A231" i="2" s="1"/>
  <c r="A232" i="2" s="1"/>
  <c r="A233" i="2" s="1"/>
  <c r="A237" i="2" s="1"/>
  <c r="A241" i="2" s="1"/>
  <c r="A245" i="2" s="1"/>
  <c r="A249" i="2" s="1"/>
  <c r="A251" i="2" s="1"/>
  <c r="A252" i="2" s="1"/>
  <c r="A253" i="2" s="1"/>
  <c r="A258" i="2" s="1"/>
  <c r="A262" i="2" s="1"/>
  <c r="A265" i="2" s="1"/>
  <c r="A269" i="2" s="1"/>
  <c r="A273" i="2" s="1"/>
  <c r="A275" i="2" s="1"/>
  <c r="A278" i="2" s="1"/>
  <c r="A284" i="2" s="1"/>
  <c r="A287" i="2" s="1"/>
  <c r="A288" i="2" s="1"/>
  <c r="A293" i="2" s="1"/>
  <c r="A296" i="2" s="1"/>
  <c r="A303" i="2" s="1"/>
  <c r="A310" i="2" s="1"/>
  <c r="A313" i="2" s="1"/>
  <c r="A317" i="2" s="1"/>
  <c r="A318" i="2" s="1"/>
  <c r="A321" i="2" s="1"/>
  <c r="A324" i="2" s="1"/>
  <c r="A329" i="2" s="1"/>
  <c r="A332" i="2" s="1"/>
  <c r="A333" i="2" s="1"/>
  <c r="A338" i="2" s="1"/>
  <c r="A341" i="2" s="1"/>
  <c r="A344" i="2" s="1"/>
  <c r="A348" i="2" s="1"/>
  <c r="A351" i="2" s="1"/>
  <c r="A355" i="2" s="1"/>
  <c r="A357" i="2" s="1"/>
  <c r="A359" i="2" s="1"/>
  <c r="A363" i="2" s="1"/>
  <c r="A365" i="2" s="1"/>
</calcChain>
</file>

<file path=xl/sharedStrings.xml><?xml version="1.0" encoding="utf-8"?>
<sst xmlns="http://schemas.openxmlformats.org/spreadsheetml/2006/main" count="2087" uniqueCount="935">
  <si>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</si>
  <si>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</si>
  <si>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</si>
  <si>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</si>
  <si>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</si>
  <si>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</si>
  <si>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</si>
  <si>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</si>
  <si>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</si>
  <si>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</si>
  <si>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本人</t>
  </si>
  <si>
    <t>低保证</t>
  </si>
  <si>
    <t>合格</t>
  </si>
  <si>
    <t>无证</t>
  </si>
  <si>
    <t>儿子</t>
  </si>
  <si>
    <t>儿媳</t>
  </si>
  <si>
    <t>孙女</t>
  </si>
  <si>
    <t>父亲</t>
  </si>
  <si>
    <t>母亲</t>
  </si>
  <si>
    <t>妻子</t>
  </si>
  <si>
    <t>女儿</t>
  </si>
  <si>
    <t>外孙女</t>
  </si>
  <si>
    <t>丈夫</t>
  </si>
  <si>
    <t>孙子</t>
  </si>
  <si>
    <t>特困证</t>
  </si>
  <si>
    <t>夫妻</t>
  </si>
  <si>
    <t>弟弟</t>
  </si>
  <si>
    <t>0</t>
  </si>
  <si>
    <t>无证</t>
    <phoneticPr fontId="8" type="noConversion"/>
  </si>
  <si>
    <t>女婿</t>
  </si>
  <si>
    <t>外孙子</t>
  </si>
  <si>
    <t>吴美贤</t>
  </si>
  <si>
    <t>1</t>
  </si>
  <si>
    <t>金平2459</t>
    <phoneticPr fontId="8" type="noConversion"/>
  </si>
  <si>
    <t>林克城</t>
  </si>
  <si>
    <t>0</t>
    <phoneticPr fontId="8" type="noConversion"/>
  </si>
  <si>
    <t>合格</t>
    <phoneticPr fontId="8" type="noConversion"/>
  </si>
  <si>
    <t>曾丽华</t>
  </si>
  <si>
    <t>林佩珊</t>
  </si>
  <si>
    <t>金平1703</t>
  </si>
  <si>
    <t>罗爱珠</t>
  </si>
  <si>
    <t>曾仪玲</t>
  </si>
  <si>
    <t>杜淼凯</t>
  </si>
  <si>
    <t>工会437</t>
  </si>
  <si>
    <t>陈尔鑫</t>
  </si>
  <si>
    <t>王细妹</t>
  </si>
  <si>
    <t>祖母</t>
  </si>
  <si>
    <t>陈亮平</t>
  </si>
  <si>
    <t>金平2560</t>
  </si>
  <si>
    <t>蔡淑吟</t>
  </si>
  <si>
    <t>吴婉溱</t>
  </si>
  <si>
    <t>吴梓泓</t>
  </si>
  <si>
    <t>201210363</t>
  </si>
  <si>
    <t>郭丽娴</t>
  </si>
  <si>
    <t>张母子弟</t>
  </si>
  <si>
    <t>赵伟光</t>
  </si>
  <si>
    <t>赵伟忠</t>
  </si>
  <si>
    <t>赵冰</t>
  </si>
  <si>
    <t>金平461</t>
    <phoneticPr fontId="8" type="noConversion"/>
  </si>
  <si>
    <t>许伟强</t>
  </si>
  <si>
    <t>陈德贤</t>
  </si>
  <si>
    <t>金平3318</t>
  </si>
  <si>
    <t>郭坤娥</t>
  </si>
  <si>
    <t>201210519</t>
  </si>
  <si>
    <t>郑惠清</t>
  </si>
  <si>
    <t>1981</t>
    <phoneticPr fontId="8" type="noConversion"/>
  </si>
  <si>
    <t>金平3207</t>
  </si>
  <si>
    <t>方永先</t>
  </si>
  <si>
    <t>方子乐</t>
  </si>
  <si>
    <t>方明树</t>
  </si>
  <si>
    <t>方映芳</t>
  </si>
  <si>
    <t>吴秀冬</t>
  </si>
  <si>
    <t>201310351</t>
  </si>
  <si>
    <t>罗来德</t>
  </si>
  <si>
    <t>5.56</t>
  </si>
  <si>
    <t>罗晓丹</t>
  </si>
  <si>
    <t>罗晓菁</t>
  </si>
  <si>
    <t>胡巧香</t>
  </si>
  <si>
    <t>陈桂毫</t>
  </si>
  <si>
    <t>金平574</t>
  </si>
  <si>
    <t>黄业芳</t>
  </si>
  <si>
    <t>吴俊强</t>
  </si>
  <si>
    <t>吴丹娜</t>
  </si>
  <si>
    <t>吴斌</t>
  </si>
  <si>
    <t>金平3090</t>
  </si>
  <si>
    <t>赵振辉</t>
  </si>
  <si>
    <t>合格</t>
    <phoneticPr fontId="8" type="noConversion"/>
  </si>
  <si>
    <t>陈佩华</t>
  </si>
  <si>
    <t>赵伟宏</t>
  </si>
  <si>
    <t>王柳燕</t>
  </si>
  <si>
    <t>赵  莹</t>
  </si>
  <si>
    <t>201210150</t>
  </si>
  <si>
    <t>吴美香</t>
  </si>
  <si>
    <t>0</t>
    <phoneticPr fontId="8" type="noConversion"/>
  </si>
  <si>
    <t>金平2400</t>
  </si>
  <si>
    <t>林刘生</t>
  </si>
  <si>
    <t>邱耀卿</t>
  </si>
  <si>
    <t>林培鑫</t>
  </si>
  <si>
    <t>201210339</t>
  </si>
  <si>
    <t>洪伟栋</t>
  </si>
  <si>
    <t>洪群东</t>
  </si>
  <si>
    <t>陈四妹</t>
  </si>
  <si>
    <t>洪钰杭</t>
  </si>
  <si>
    <t>洪钰翔</t>
  </si>
  <si>
    <t>金平3181</t>
    <phoneticPr fontId="8" type="noConversion"/>
  </si>
  <si>
    <t>吴镇华</t>
  </si>
  <si>
    <t>黄梅奴</t>
  </si>
  <si>
    <t>吴丽敏</t>
  </si>
  <si>
    <t>洪雄涛</t>
  </si>
  <si>
    <t>金平2768</t>
    <phoneticPr fontId="8" type="noConversion"/>
  </si>
  <si>
    <t>林耀正</t>
  </si>
  <si>
    <t>倪秀瑜</t>
  </si>
  <si>
    <t>林晓辰</t>
  </si>
  <si>
    <t>金平1496</t>
    <phoneticPr fontId="8" type="noConversion"/>
  </si>
  <si>
    <t>郑汉坤</t>
  </si>
  <si>
    <t>吴基銮</t>
  </si>
  <si>
    <t>郑俊生</t>
  </si>
  <si>
    <t>201210109</t>
  </si>
  <si>
    <t>沈似蓉</t>
  </si>
  <si>
    <t>1445.25</t>
    <phoneticPr fontId="8" type="noConversion"/>
  </si>
  <si>
    <t>201210331</t>
  </si>
  <si>
    <t>周奕忠</t>
  </si>
  <si>
    <t>刘树芳</t>
  </si>
  <si>
    <t>周虹</t>
  </si>
  <si>
    <t>金平660</t>
  </si>
  <si>
    <t>林殿梅</t>
  </si>
  <si>
    <t>李泽平</t>
  </si>
  <si>
    <t>201510814</t>
  </si>
  <si>
    <t>杨安民</t>
  </si>
  <si>
    <t>杨卓涵</t>
  </si>
  <si>
    <t>女儿</t>
    <phoneticPr fontId="8" type="noConversion"/>
  </si>
  <si>
    <t>郑彦菲</t>
  </si>
  <si>
    <t>金平985</t>
  </si>
  <si>
    <t>周丽凤</t>
  </si>
  <si>
    <t>陈培烨</t>
  </si>
  <si>
    <t>王汉杰</t>
  </si>
  <si>
    <t>王健羽</t>
  </si>
  <si>
    <t>王铭浩</t>
  </si>
  <si>
    <t>201210039</t>
  </si>
  <si>
    <t>陈銮娟</t>
  </si>
  <si>
    <t>201210062</t>
  </si>
  <si>
    <t>方映忠</t>
  </si>
  <si>
    <t>陈巧华</t>
  </si>
  <si>
    <t>方银珊</t>
  </si>
  <si>
    <t>金平3371</t>
  </si>
  <si>
    <t>吴先宏</t>
  </si>
  <si>
    <t>林惠娟</t>
  </si>
  <si>
    <t>吴烈泽</t>
  </si>
  <si>
    <t>林妙冬</t>
  </si>
  <si>
    <t>吴奕谦</t>
  </si>
  <si>
    <t>金平625</t>
  </si>
  <si>
    <t>李春生</t>
  </si>
  <si>
    <t>李健铭</t>
  </si>
  <si>
    <t>陈少兰</t>
  </si>
  <si>
    <t>201210369</t>
  </si>
  <si>
    <t>倪喜才</t>
  </si>
  <si>
    <t>倪喜顺</t>
  </si>
  <si>
    <t>兄弟</t>
  </si>
  <si>
    <t>201210397</t>
  </si>
  <si>
    <t>卢丽遂</t>
  </si>
  <si>
    <t>许淑强</t>
  </si>
  <si>
    <t>许湘宜</t>
  </si>
  <si>
    <t>201210305</t>
  </si>
  <si>
    <t>佘御列</t>
  </si>
  <si>
    <t>陈锦如</t>
  </si>
  <si>
    <t>201810144</t>
  </si>
  <si>
    <t>陈庆伟</t>
  </si>
  <si>
    <t>陈文兰</t>
  </si>
  <si>
    <t>陈泽锴</t>
  </si>
  <si>
    <t>工会598</t>
  </si>
  <si>
    <t>杨俊明</t>
  </si>
  <si>
    <t>低保证</t>
    <phoneticPr fontId="8" type="noConversion"/>
  </si>
  <si>
    <t>杨丽苹</t>
  </si>
  <si>
    <t>张克儿</t>
  </si>
  <si>
    <t>金平3414</t>
  </si>
  <si>
    <t>纪伟强</t>
  </si>
  <si>
    <t>林宝香</t>
  </si>
  <si>
    <t>纪培涛</t>
  </si>
  <si>
    <t>201810182</t>
  </si>
  <si>
    <t>许少平</t>
  </si>
  <si>
    <t>金平1184</t>
  </si>
  <si>
    <t>林丽君</t>
  </si>
  <si>
    <t>胡安妮</t>
  </si>
  <si>
    <t>金平1905</t>
  </si>
  <si>
    <t>林文光</t>
  </si>
  <si>
    <t>陈丽娜</t>
  </si>
  <si>
    <t>林咏华</t>
  </si>
  <si>
    <t>林咏斌</t>
  </si>
  <si>
    <t>201310202</t>
  </si>
  <si>
    <t>侯朝远</t>
  </si>
  <si>
    <t>陈少珊</t>
  </si>
  <si>
    <t>侯泽慧</t>
  </si>
  <si>
    <t>201810021</t>
  </si>
  <si>
    <t>郑碧贤</t>
  </si>
  <si>
    <t>肖嘉泓</t>
  </si>
  <si>
    <t>金平2912</t>
  </si>
  <si>
    <t>赵文忠</t>
  </si>
  <si>
    <t>黄幼贤</t>
  </si>
  <si>
    <t>赵垌恺</t>
  </si>
  <si>
    <t>金平564</t>
  </si>
  <si>
    <t>邢雪娟</t>
  </si>
  <si>
    <t>201210148</t>
  </si>
  <si>
    <t>郑荣坤</t>
  </si>
  <si>
    <t>郑捷淮</t>
  </si>
  <si>
    <t>林燕华</t>
  </si>
  <si>
    <t>金平976</t>
  </si>
  <si>
    <t>梁世荣</t>
  </si>
  <si>
    <t>王楚云</t>
  </si>
  <si>
    <t>201310425</t>
  </si>
  <si>
    <t>李应哲</t>
  </si>
  <si>
    <t>李函容</t>
  </si>
  <si>
    <t>李函桐</t>
  </si>
  <si>
    <t>金平2409</t>
  </si>
  <si>
    <t>郑鑫永</t>
  </si>
  <si>
    <t>郑海燕</t>
  </si>
  <si>
    <t>郑俊立</t>
  </si>
  <si>
    <t>郭佩君</t>
  </si>
  <si>
    <t>郑婷婷</t>
  </si>
  <si>
    <t>金平3015</t>
  </si>
  <si>
    <t>李赞华</t>
  </si>
  <si>
    <t>李晓航</t>
  </si>
  <si>
    <t>李晓萱</t>
  </si>
  <si>
    <t>李晓虹</t>
  </si>
  <si>
    <t>陈丽云</t>
  </si>
  <si>
    <t>201210293</t>
  </si>
  <si>
    <t>马希明</t>
  </si>
  <si>
    <t>张兴连</t>
  </si>
  <si>
    <t>马泽辉</t>
  </si>
  <si>
    <t>父子</t>
  </si>
  <si>
    <t>马泽凯</t>
  </si>
  <si>
    <t>金平1218</t>
  </si>
  <si>
    <t>胡志玉</t>
  </si>
  <si>
    <t>郑则仁</t>
  </si>
  <si>
    <t>郑健熙</t>
  </si>
  <si>
    <t>201810149</t>
  </si>
  <si>
    <t>李国荣</t>
  </si>
  <si>
    <t>金平2016</t>
  </si>
  <si>
    <t>彭清文</t>
  </si>
  <si>
    <t>张晓燕</t>
  </si>
  <si>
    <t>林婵君</t>
  </si>
  <si>
    <t>彭立楠</t>
  </si>
  <si>
    <t>彭立伟</t>
  </si>
  <si>
    <t>彭逸欢</t>
  </si>
  <si>
    <t>金平3194</t>
  </si>
  <si>
    <t>李崇杰</t>
  </si>
  <si>
    <t>张惜琴</t>
  </si>
  <si>
    <t>李贤生</t>
  </si>
  <si>
    <t>陈琴如</t>
  </si>
  <si>
    <t>李锦鸿</t>
  </si>
  <si>
    <t>李佳晗</t>
  </si>
  <si>
    <t>工会495</t>
  </si>
  <si>
    <t>蔡幼珊</t>
  </si>
  <si>
    <t>刘丹</t>
  </si>
  <si>
    <t>梁文达</t>
  </si>
  <si>
    <t>梁幔茹</t>
  </si>
  <si>
    <t>梁子霖</t>
  </si>
  <si>
    <t>梁幔桐</t>
  </si>
  <si>
    <t>201810138</t>
  </si>
  <si>
    <t>胡锦顺</t>
  </si>
  <si>
    <t>201410272</t>
  </si>
  <si>
    <t>郑建升</t>
  </si>
  <si>
    <t>范丽吟</t>
  </si>
  <si>
    <t>郑悦祥</t>
  </si>
  <si>
    <t>郑彩虹</t>
  </si>
  <si>
    <t>郑向天</t>
  </si>
  <si>
    <t>金平2945</t>
  </si>
  <si>
    <t>卢文辉</t>
  </si>
  <si>
    <t>陈碧玉</t>
  </si>
  <si>
    <t>金平2702</t>
  </si>
  <si>
    <t>陈汉标</t>
  </si>
  <si>
    <t>赖丽容</t>
  </si>
  <si>
    <t>陈庆宏</t>
  </si>
  <si>
    <t>金平1673</t>
  </si>
  <si>
    <t>蔡俊琴</t>
  </si>
  <si>
    <t>许炎伟</t>
  </si>
  <si>
    <t>许冬纯</t>
  </si>
  <si>
    <t>方燕如</t>
  </si>
  <si>
    <t>许泽煌</t>
  </si>
  <si>
    <t>金平2822</t>
  </si>
  <si>
    <t>汤随雄</t>
  </si>
  <si>
    <t>沈玉莲</t>
  </si>
  <si>
    <t>汤旭升</t>
  </si>
  <si>
    <t>杜静</t>
  </si>
  <si>
    <t>汤峻熙</t>
  </si>
  <si>
    <t>汤菲儿</t>
  </si>
  <si>
    <t>金平786</t>
  </si>
  <si>
    <t>胡美珍</t>
  </si>
  <si>
    <t>工会602</t>
  </si>
  <si>
    <t>许文毅</t>
  </si>
  <si>
    <t>许小箐</t>
  </si>
  <si>
    <t>陈婵缄</t>
  </si>
  <si>
    <t>金平2331</t>
  </si>
  <si>
    <t>翁秀春</t>
  </si>
  <si>
    <t>陈秀兰</t>
  </si>
  <si>
    <t>翁文星</t>
  </si>
  <si>
    <t>翁其阳</t>
  </si>
  <si>
    <t>林小珍</t>
  </si>
  <si>
    <t>201210265</t>
  </si>
  <si>
    <t>胡汉宁</t>
  </si>
  <si>
    <t>胡东涛</t>
  </si>
  <si>
    <t>李秋玉</t>
  </si>
  <si>
    <t>金平2971</t>
  </si>
  <si>
    <t>马汉盛</t>
  </si>
  <si>
    <t>金平2238</t>
  </si>
  <si>
    <t>陈瑞娇</t>
  </si>
  <si>
    <t>陈文佳</t>
  </si>
  <si>
    <t>201810001</t>
  </si>
  <si>
    <t>李惜琴</t>
  </si>
  <si>
    <t>特困证</t>
    <phoneticPr fontId="8" type="noConversion"/>
  </si>
  <si>
    <t>郑德先</t>
  </si>
  <si>
    <t>郑嘉滨</t>
  </si>
  <si>
    <t>母子</t>
  </si>
  <si>
    <t>金平2989</t>
  </si>
  <si>
    <t>陈伟生</t>
  </si>
  <si>
    <t>郑锦兰</t>
  </si>
  <si>
    <t>金平3241</t>
  </si>
  <si>
    <t>林元庆</t>
  </si>
  <si>
    <t>金平3067</t>
  </si>
  <si>
    <t>刘品芬</t>
  </si>
  <si>
    <t>銮俊杰</t>
    <phoneticPr fontId="8" type="noConversion"/>
  </si>
  <si>
    <t>金平2779</t>
  </si>
  <si>
    <t>朱俊豪</t>
  </si>
  <si>
    <t>杨吟銮</t>
  </si>
  <si>
    <t xml:space="preserve"> </t>
    <phoneticPr fontId="8" type="noConversion"/>
  </si>
  <si>
    <t>朱佳鑫</t>
  </si>
  <si>
    <t>201810019</t>
  </si>
  <si>
    <t>蓝玟</t>
  </si>
  <si>
    <t>金平2276</t>
  </si>
  <si>
    <t>许云荣</t>
  </si>
  <si>
    <t>许烈群</t>
  </si>
  <si>
    <t>陈萍花</t>
  </si>
  <si>
    <t>金平2907</t>
  </si>
  <si>
    <t>林璇</t>
  </si>
  <si>
    <t>201810275</t>
  </si>
  <si>
    <t>余汉武</t>
  </si>
  <si>
    <t>余莹莹</t>
  </si>
  <si>
    <t>余莹虹</t>
  </si>
  <si>
    <t>金平2809</t>
  </si>
  <si>
    <t>沈婵英</t>
  </si>
  <si>
    <t>翁汉龙</t>
  </si>
  <si>
    <t>201310091</t>
  </si>
  <si>
    <t>黄美娇</t>
  </si>
  <si>
    <t>金平2205</t>
  </si>
  <si>
    <t>蔡汉平</t>
  </si>
  <si>
    <t>吴映卿</t>
  </si>
  <si>
    <t>金平3110</t>
  </si>
  <si>
    <t>陈三弟</t>
  </si>
  <si>
    <t>陈复生</t>
  </si>
  <si>
    <t>金平706</t>
  </si>
  <si>
    <t>黄树仁</t>
  </si>
  <si>
    <t>杨樱</t>
  </si>
  <si>
    <t>肖钦耀</t>
  </si>
  <si>
    <t>金平2495</t>
  </si>
  <si>
    <t>郑进城</t>
  </si>
  <si>
    <t>金平3191</t>
  </si>
  <si>
    <t>胡顺德</t>
  </si>
  <si>
    <t>陈玩娟</t>
  </si>
  <si>
    <t>胡伟钊</t>
  </si>
  <si>
    <t>胡顺蓬</t>
  </si>
  <si>
    <t>金平494</t>
  </si>
  <si>
    <t>林佩贞</t>
  </si>
  <si>
    <t>张杰</t>
  </si>
  <si>
    <t>胡秀丽</t>
  </si>
  <si>
    <t>张仪慧</t>
  </si>
  <si>
    <t>金平2505</t>
  </si>
  <si>
    <t>许明儿</t>
  </si>
  <si>
    <t>马燕璇</t>
  </si>
  <si>
    <t>许俊彬</t>
  </si>
  <si>
    <t>许俊光</t>
  </si>
  <si>
    <t>201210647</t>
  </si>
  <si>
    <t>庄汉</t>
  </si>
  <si>
    <t>庄志轩</t>
  </si>
  <si>
    <t>长子</t>
  </si>
  <si>
    <t>庄志博</t>
  </si>
  <si>
    <t>次子</t>
  </si>
  <si>
    <t>龙舜匀</t>
  </si>
  <si>
    <t>金平2353</t>
  </si>
  <si>
    <t>庄少丽</t>
  </si>
  <si>
    <t>周金泉</t>
  </si>
  <si>
    <t>金平1900</t>
  </si>
  <si>
    <t>姚惠卿</t>
  </si>
  <si>
    <t>201310398</t>
  </si>
  <si>
    <t>林惜珠</t>
  </si>
  <si>
    <t>金平2606</t>
  </si>
  <si>
    <t>黄巧珠</t>
  </si>
  <si>
    <t>杨少慧</t>
  </si>
  <si>
    <t>长女</t>
  </si>
  <si>
    <t>陈镇和</t>
  </si>
  <si>
    <t>长女婿</t>
  </si>
  <si>
    <t>陈钿</t>
  </si>
  <si>
    <t>陈淳</t>
  </si>
  <si>
    <t>金平1506</t>
  </si>
  <si>
    <t>陈盛财</t>
  </si>
  <si>
    <t>邱金凤</t>
  </si>
  <si>
    <t>陈倩琪</t>
  </si>
  <si>
    <t>陈瑞祥</t>
  </si>
  <si>
    <t>金平644</t>
  </si>
  <si>
    <t>张玩华</t>
  </si>
  <si>
    <t>黄喜文</t>
  </si>
  <si>
    <t>黄晓佳</t>
  </si>
  <si>
    <t>金平2548</t>
  </si>
  <si>
    <t>吴辉明</t>
  </si>
  <si>
    <t>黄细英</t>
  </si>
  <si>
    <t>吴钰淇</t>
  </si>
  <si>
    <t>吴俊华</t>
  </si>
  <si>
    <t>金平2773</t>
  </si>
  <si>
    <t>吴永</t>
  </si>
  <si>
    <t>邱晓珍</t>
  </si>
  <si>
    <t>吴洁妮</t>
  </si>
  <si>
    <t>吴斯格</t>
  </si>
  <si>
    <t>金平2304</t>
  </si>
  <si>
    <t>许若珍</t>
  </si>
  <si>
    <t>林聪</t>
  </si>
  <si>
    <t>贺好香</t>
  </si>
  <si>
    <t>黄洁</t>
  </si>
  <si>
    <t>黄畅</t>
  </si>
  <si>
    <t>金平1059</t>
  </si>
  <si>
    <t>陈俊钦</t>
  </si>
  <si>
    <t>林海琼</t>
  </si>
  <si>
    <t>陈晓丹</t>
  </si>
  <si>
    <t>陈晓扬</t>
  </si>
  <si>
    <t>林广致</t>
  </si>
  <si>
    <t>林谨萱</t>
  </si>
  <si>
    <t>201310340</t>
  </si>
  <si>
    <t>蔡丽纯</t>
  </si>
  <si>
    <t>庄鸿达</t>
  </si>
  <si>
    <t>庄虹琪</t>
  </si>
  <si>
    <t>金平1594</t>
  </si>
  <si>
    <t>李惜枝</t>
  </si>
  <si>
    <t>金平2931</t>
  </si>
  <si>
    <t>陈汉杰</t>
  </si>
  <si>
    <t>陈建锋</t>
  </si>
  <si>
    <t>徐敏芝</t>
  </si>
  <si>
    <t>陈启涵</t>
  </si>
  <si>
    <t>陈斯涵</t>
  </si>
  <si>
    <t>金平3359</t>
  </si>
  <si>
    <t>黄志丽</t>
  </si>
  <si>
    <t>彭佳鑫</t>
  </si>
  <si>
    <t>胡荣妮</t>
  </si>
  <si>
    <t>金平993</t>
  </si>
  <si>
    <t>邱金炳</t>
  </si>
  <si>
    <t>黄妙玲</t>
  </si>
  <si>
    <t>邱映霓</t>
  </si>
  <si>
    <t>邱映彬</t>
  </si>
  <si>
    <t>李志涛</t>
  </si>
  <si>
    <t>李睿杨</t>
  </si>
  <si>
    <t>李睿淇</t>
  </si>
  <si>
    <t>金平2026</t>
  </si>
  <si>
    <t>郭有铭</t>
  </si>
  <si>
    <t>肖惠珍</t>
  </si>
  <si>
    <t>郭俊莉</t>
  </si>
  <si>
    <t>郭俊伟</t>
  </si>
  <si>
    <t>郭泽铉</t>
  </si>
  <si>
    <t>郭泽霖</t>
  </si>
  <si>
    <t>周玉凰</t>
  </si>
  <si>
    <t>金平1084</t>
  </si>
  <si>
    <t>张锡永</t>
  </si>
  <si>
    <t>张河金</t>
  </si>
  <si>
    <t>张睿颖</t>
  </si>
  <si>
    <t>金平3060</t>
  </si>
  <si>
    <t>王惠芳</t>
  </si>
  <si>
    <t>李燕辉</t>
  </si>
  <si>
    <t>孙婿</t>
  </si>
  <si>
    <t>李恩乐</t>
  </si>
  <si>
    <t>曾孙</t>
  </si>
  <si>
    <t>周光淑</t>
  </si>
  <si>
    <t>祖孙</t>
  </si>
  <si>
    <t>金平1901</t>
  </si>
  <si>
    <t>邱婵如</t>
  </si>
  <si>
    <t>金平2509</t>
  </si>
  <si>
    <t>林杰生</t>
  </si>
  <si>
    <t>林晓曼</t>
  </si>
  <si>
    <t>翁燕君</t>
  </si>
  <si>
    <t>201210612</t>
  </si>
  <si>
    <t>李小葵</t>
  </si>
  <si>
    <t>肖家宝</t>
  </si>
  <si>
    <t>肖亿勋</t>
  </si>
  <si>
    <t>李婉辉</t>
  </si>
  <si>
    <t>201210034</t>
  </si>
  <si>
    <t>柯永福</t>
  </si>
  <si>
    <t>柯海玮</t>
  </si>
  <si>
    <t>陈金铭</t>
  </si>
  <si>
    <t>柯芯儿</t>
  </si>
  <si>
    <t>金平3127</t>
  </si>
  <si>
    <t>王南燕</t>
  </si>
  <si>
    <t>刘炽彬</t>
  </si>
  <si>
    <t>刘沅彬</t>
  </si>
  <si>
    <t>金平2417</t>
  </si>
  <si>
    <t>余粉卿</t>
  </si>
  <si>
    <t>金平2872</t>
  </si>
  <si>
    <t>陈文发</t>
  </si>
  <si>
    <t>倪雪芳</t>
  </si>
  <si>
    <t>陈淇滨</t>
  </si>
  <si>
    <t>史馥瑜</t>
  </si>
  <si>
    <t>陈蕾双</t>
  </si>
  <si>
    <t>金平2377</t>
  </si>
  <si>
    <t>刘燕光</t>
  </si>
  <si>
    <t>李文娇</t>
  </si>
  <si>
    <t>刘少茹</t>
  </si>
  <si>
    <t>金平2669</t>
  </si>
  <si>
    <t>朱锦松</t>
  </si>
  <si>
    <t>吕婵娟</t>
  </si>
  <si>
    <t>朱思晓</t>
  </si>
  <si>
    <t>林本毫</t>
  </si>
  <si>
    <t>201310144</t>
  </si>
  <si>
    <t>林晓滨</t>
  </si>
  <si>
    <t>林晓泽</t>
  </si>
  <si>
    <t>林兰琴</t>
  </si>
  <si>
    <t>陈希坤</t>
  </si>
  <si>
    <t>陈卓群</t>
  </si>
  <si>
    <t>陈鸿彬</t>
  </si>
  <si>
    <t>工会584</t>
  </si>
  <si>
    <t>陈惜清</t>
  </si>
  <si>
    <t>杨基铭</t>
  </si>
  <si>
    <t>杨丽文</t>
  </si>
  <si>
    <t>吴杨涵</t>
  </si>
  <si>
    <t>外孙</t>
  </si>
  <si>
    <t>汤丽云</t>
  </si>
  <si>
    <t>吴丹妮</t>
  </si>
  <si>
    <t>金平3106</t>
  </si>
  <si>
    <t>谢明城</t>
  </si>
  <si>
    <t>2594.92</t>
  </si>
  <si>
    <t>周清琴</t>
  </si>
  <si>
    <t>金平1768</t>
  </si>
  <si>
    <t>赵妙英</t>
  </si>
  <si>
    <t>1539.42</t>
  </si>
  <si>
    <t>陈婵君</t>
  </si>
  <si>
    <t>郭伟明</t>
  </si>
  <si>
    <t>郭依楠</t>
  </si>
  <si>
    <t>金平529</t>
  </si>
  <si>
    <t>李和德</t>
  </si>
  <si>
    <t>史金英</t>
  </si>
  <si>
    <t>金平2537</t>
  </si>
  <si>
    <t>陈光伟</t>
  </si>
  <si>
    <t>许楚华</t>
  </si>
  <si>
    <t>金平900</t>
    <phoneticPr fontId="8" type="noConversion"/>
  </si>
  <si>
    <t>姚广平</t>
  </si>
  <si>
    <t>姚进智</t>
  </si>
  <si>
    <t>姚冬冬</t>
  </si>
  <si>
    <t>姚东勇</t>
  </si>
  <si>
    <t>姚婷婷</t>
  </si>
  <si>
    <t>123</t>
    <phoneticPr fontId="8" type="noConversion"/>
  </si>
  <si>
    <t>金平2738</t>
  </si>
  <si>
    <t>陈楚文</t>
  </si>
  <si>
    <t>124</t>
    <phoneticPr fontId="8" type="noConversion"/>
  </si>
  <si>
    <t>工会606</t>
  </si>
  <si>
    <t>林伟光</t>
  </si>
  <si>
    <t>3</t>
  </si>
  <si>
    <t>陈丽华</t>
  </si>
  <si>
    <t>林泓池</t>
  </si>
  <si>
    <t>125</t>
    <phoneticPr fontId="8" type="noConversion"/>
  </si>
  <si>
    <t>金平1471</t>
  </si>
  <si>
    <t>黄大庆</t>
  </si>
  <si>
    <t>2978.31</t>
  </si>
  <si>
    <t>126</t>
    <phoneticPr fontId="8" type="noConversion"/>
  </si>
  <si>
    <t>金平3003</t>
  </si>
  <si>
    <t>陈新光</t>
  </si>
  <si>
    <t>2239..33</t>
  </si>
  <si>
    <t>陈巧枝</t>
  </si>
  <si>
    <t>陈杰</t>
  </si>
  <si>
    <t>2022年第十批符合汕头市市本级公租房保障条件的续租申请家庭名单（共126户）</t>
    <phoneticPr fontId="8" type="noConversion"/>
  </si>
  <si>
    <t>44050219531226****</t>
  </si>
  <si>
    <t>44050219620331****</t>
  </si>
  <si>
    <t>44050919910615****</t>
  </si>
  <si>
    <t>44050419500924****</t>
  </si>
  <si>
    <t>44050819840213****</t>
  </si>
  <si>
    <t>44051120040729****</t>
  </si>
  <si>
    <t>44050919880907****</t>
  </si>
  <si>
    <t>44050319390610****</t>
  </si>
  <si>
    <t>44050319580517****</t>
  </si>
  <si>
    <t>44052019620603****</t>
  </si>
  <si>
    <t>44512119880301****</t>
  </si>
  <si>
    <t>44512119890623****</t>
  </si>
  <si>
    <t>44050219451130****</t>
  </si>
  <si>
    <t>44050319451004****</t>
  </si>
  <si>
    <t>44050319700320****</t>
  </si>
  <si>
    <t>44050319721010****</t>
  </si>
  <si>
    <t>44050919951117****</t>
  </si>
  <si>
    <t>44050419730301****</t>
  </si>
  <si>
    <t>44050419711102****</t>
  </si>
  <si>
    <t>44052419670507****</t>
  </si>
  <si>
    <t>44050219560611****</t>
  </si>
  <si>
    <t>44050419690605****</t>
  </si>
  <si>
    <t>44050819910826****</t>
  </si>
  <si>
    <t>44050419410814****</t>
  </si>
  <si>
    <t>44050419371213****</t>
  </si>
  <si>
    <t>44050119711108****</t>
  </si>
  <si>
    <t>44050519570413****</t>
  </si>
  <si>
    <t>44050919960101****</t>
  </si>
  <si>
    <t>44050919961123****</t>
  </si>
  <si>
    <t>44050219650309****</t>
  </si>
  <si>
    <t>44050319560710****</t>
  </si>
  <si>
    <t>44050419561226****</t>
  </si>
  <si>
    <t>44050219550206****</t>
  </si>
  <si>
    <t>44050819950918****</t>
  </si>
  <si>
    <t>44050819900327****</t>
  </si>
  <si>
    <t>44050419571004****</t>
  </si>
  <si>
    <t>44050419620313****</t>
  </si>
  <si>
    <t>44050919850212****</t>
  </si>
  <si>
    <t>44050819790803****</t>
  </si>
  <si>
    <t>44051120180306****</t>
  </si>
  <si>
    <t>44052519670516****</t>
  </si>
  <si>
    <t>44050219550630****</t>
  </si>
  <si>
    <t>44050219641221****</t>
  </si>
  <si>
    <t>44051120020227****</t>
  </si>
  <si>
    <t>44050919920209****</t>
  </si>
  <si>
    <t>44050919930716****</t>
  </si>
  <si>
    <t>44058219961111****</t>
  </si>
  <si>
    <t>44051120191228****</t>
  </si>
  <si>
    <t>44051120210608****</t>
  </si>
  <si>
    <t>44050419600706****</t>
  </si>
  <si>
    <t>44052819660625****</t>
  </si>
  <si>
    <t>44050819930318****</t>
  </si>
  <si>
    <t>44512119910110****</t>
  </si>
  <si>
    <t>44050219620712****</t>
  </si>
  <si>
    <t>44052019640520****</t>
  </si>
  <si>
    <t>44512119970131****</t>
  </si>
  <si>
    <t>44050219510711****</t>
  </si>
  <si>
    <t>44050019591031****</t>
  </si>
  <si>
    <t>44050919880824****</t>
  </si>
  <si>
    <t>44050319620326****</t>
  </si>
  <si>
    <t>44050219570318****</t>
  </si>
  <si>
    <t>44050219570101****</t>
  </si>
  <si>
    <t>44051119961224****</t>
  </si>
  <si>
    <t>44050919771218****</t>
  </si>
  <si>
    <t>44050920040506****</t>
  </si>
  <si>
    <t>44050319620528****</t>
  </si>
  <si>
    <t>44050920000102****</t>
  </si>
  <si>
    <t>44052019700502****</t>
  </si>
  <si>
    <t>44050219561002****</t>
  </si>
  <si>
    <t>44050919841031****</t>
  </si>
  <si>
    <t>44528119800809****</t>
  </si>
  <si>
    <t>44528120130121****</t>
  </si>
  <si>
    <t>44528120140606****</t>
  </si>
  <si>
    <t>44050919651225****</t>
  </si>
  <si>
    <t>44050419680922****</t>
  </si>
  <si>
    <t>44052519650204****</t>
  </si>
  <si>
    <t>44050919960701****</t>
  </si>
  <si>
    <t>44050219480512****</t>
  </si>
  <si>
    <t>44050219481227****</t>
  </si>
  <si>
    <t>44050919820410****</t>
  </si>
  <si>
    <t>44051120200227****</t>
  </si>
  <si>
    <t>44050219590916****</t>
  </si>
  <si>
    <t>44050919950225****</t>
  </si>
  <si>
    <t>44050019630326****</t>
  </si>
  <si>
    <t>44050219510812****</t>
  </si>
  <si>
    <t>44050219591113****</t>
  </si>
  <si>
    <t>44050219660217****</t>
  </si>
  <si>
    <t>44050219661003****</t>
  </si>
  <si>
    <t>44050919950828****</t>
  </si>
  <si>
    <t>44050219360522****</t>
  </si>
  <si>
    <t>44050219620711****</t>
  </si>
  <si>
    <t>44050419591011****</t>
  </si>
  <si>
    <t>44052419680507****</t>
  </si>
  <si>
    <t>44051020020716****</t>
  </si>
  <si>
    <t>44050219571107****</t>
  </si>
  <si>
    <t>44050919870901****</t>
  </si>
  <si>
    <t>44050519591007****</t>
  </si>
  <si>
    <t>44050219661125****</t>
  </si>
  <si>
    <t>44050019670818****</t>
  </si>
  <si>
    <t>44050819910614****</t>
  </si>
  <si>
    <t>44051119701116****</t>
  </si>
  <si>
    <t>44050319540906****</t>
  </si>
  <si>
    <t>44050919910420****</t>
  </si>
  <si>
    <t>44050319540823****</t>
  </si>
  <si>
    <t>44052119590719****</t>
  </si>
  <si>
    <t>44051519901206****</t>
  </si>
  <si>
    <t>44050419590724****</t>
  </si>
  <si>
    <t>44052119581128****</t>
  </si>
  <si>
    <t>44050820000420****</t>
  </si>
  <si>
    <t>44050219390807****</t>
  </si>
  <si>
    <t>44050920000715****</t>
  </si>
  <si>
    <t>44050319610506****</t>
  </si>
  <si>
    <t>44052719690818****</t>
  </si>
  <si>
    <t>44050819930326****</t>
  </si>
  <si>
    <t>44050219610324****</t>
  </si>
  <si>
    <t>44050219580723****</t>
  </si>
  <si>
    <t>44051120070917****</t>
  </si>
  <si>
    <t>44050519650807****</t>
  </si>
  <si>
    <t>44050219401106****</t>
  </si>
  <si>
    <t>44052019420716****</t>
  </si>
  <si>
    <t>44050419680923****</t>
  </si>
  <si>
    <t>44051120101012****</t>
  </si>
  <si>
    <t>44050219470506****</t>
  </si>
  <si>
    <t>44050919770710****</t>
  </si>
  <si>
    <t>44058219780324****</t>
  </si>
  <si>
    <t>44050219520627****</t>
  </si>
  <si>
    <t>44050920020203****</t>
  </si>
  <si>
    <t>44050419610311****</t>
  </si>
  <si>
    <t>44051019930216****</t>
  </si>
  <si>
    <t>44051019950211****</t>
  </si>
  <si>
    <t>44051019960808****</t>
  </si>
  <si>
    <t>44052419640223****</t>
  </si>
  <si>
    <t>44050319680314****</t>
  </si>
  <si>
    <t>43242219700918****</t>
  </si>
  <si>
    <t>43072119930824****</t>
  </si>
  <si>
    <t>43072119960317****</t>
  </si>
  <si>
    <t>44050319451124****</t>
  </si>
  <si>
    <t>44050319400404****</t>
  </si>
  <si>
    <t>44050319690730****</t>
  </si>
  <si>
    <t>44050819790910****</t>
  </si>
  <si>
    <t>44050219510824****</t>
  </si>
  <si>
    <t>44512219901224****</t>
  </si>
  <si>
    <t>44052619591223****</t>
  </si>
  <si>
    <t>44050819830712****</t>
  </si>
  <si>
    <t>44050819840629****</t>
  </si>
  <si>
    <t>44051120140530****</t>
  </si>
  <si>
    <t>44050419510915****</t>
  </si>
  <si>
    <t>44050419530625****</t>
  </si>
  <si>
    <t>44050819811218****</t>
  </si>
  <si>
    <t>35062419931015****</t>
  </si>
  <si>
    <t>44051120150305****</t>
  </si>
  <si>
    <t>44051120181219****</t>
  </si>
  <si>
    <t>44052019590404****</t>
  </si>
  <si>
    <t>44050919930114****</t>
  </si>
  <si>
    <t>44022919931226****</t>
  </si>
  <si>
    <t>44022920140723****</t>
  </si>
  <si>
    <t>44022920160314****</t>
  </si>
  <si>
    <t>44022920170921****</t>
  </si>
  <si>
    <t>44050319571003****</t>
  </si>
  <si>
    <t>44050219710425****</t>
  </si>
  <si>
    <t>44058219800802****</t>
  </si>
  <si>
    <t>44051120050925****</t>
  </si>
  <si>
    <t>44051120080723****</t>
  </si>
  <si>
    <t>44051120151027****</t>
  </si>
  <si>
    <t>44050519640802****</t>
  </si>
  <si>
    <t>44522219680529****</t>
  </si>
  <si>
    <t>44050219510918****</t>
  </si>
  <si>
    <t>44050219540310****</t>
  </si>
  <si>
    <t>44050919841125****</t>
  </si>
  <si>
    <t>44050419560711****</t>
  </si>
  <si>
    <t>44050419740427****</t>
  </si>
  <si>
    <t>44050820031230****</t>
  </si>
  <si>
    <t>44522419790708****</t>
  </si>
  <si>
    <t>44051120100315****</t>
  </si>
  <si>
    <t>44050219560529****</t>
  </si>
  <si>
    <t>44050219580211****</t>
  </si>
  <si>
    <t>44050919881221****</t>
  </si>
  <si>
    <t>15282419840106****</t>
  </si>
  <si>
    <t>44051120130117****</t>
  </si>
  <si>
    <t>44051120170627****</t>
  </si>
  <si>
    <t>44050519550610****</t>
  </si>
  <si>
    <t>44050219560205****</t>
  </si>
  <si>
    <t>44050819970323****</t>
  </si>
  <si>
    <t>44051119650815****</t>
  </si>
  <si>
    <t>44050219581222****</t>
  </si>
  <si>
    <t>44050219640714****</t>
  </si>
  <si>
    <t>44050919881127****</t>
  </si>
  <si>
    <t>44051120171221****</t>
  </si>
  <si>
    <t>44142319880529****</t>
  </si>
  <si>
    <t>44050219741215****</t>
  </si>
  <si>
    <t>44051120050430****</t>
  </si>
  <si>
    <t>44050219521122****</t>
  </si>
  <si>
    <t>44050319490828****</t>
  </si>
  <si>
    <t>44050419630615****</t>
  </si>
  <si>
    <t>44050819950226****</t>
  </si>
  <si>
    <t>44050219530618****</t>
  </si>
  <si>
    <t>44050219470728****</t>
  </si>
  <si>
    <t>44050819851123****</t>
  </si>
  <si>
    <t>44050419651108****</t>
  </si>
  <si>
    <t>44052519720930****</t>
  </si>
  <si>
    <t>44050819911109****</t>
  </si>
  <si>
    <t>44142219691113****</t>
  </si>
  <si>
    <t>44142220000823****</t>
  </si>
  <si>
    <t>44050219701115****</t>
  </si>
  <si>
    <t>44052719721004****</t>
  </si>
  <si>
    <t>44051120080911****</t>
  </si>
  <si>
    <t>44050219530629****</t>
  </si>
  <si>
    <t>44050919891028****</t>
  </si>
  <si>
    <t>44050219691026****</t>
  </si>
  <si>
    <t>44051019940412****</t>
  </si>
  <si>
    <t>44052419700806****</t>
  </si>
  <si>
    <t>44050419700109****</t>
  </si>
  <si>
    <t>44050419610120****</t>
  </si>
  <si>
    <t>44052219700518****</t>
  </si>
  <si>
    <t>44512219950208****</t>
  </si>
  <si>
    <t>44512219961004****</t>
  </si>
  <si>
    <t>44050219610405****</t>
  </si>
  <si>
    <t>44050819891204****</t>
  </si>
  <si>
    <t>44050319700407****</t>
  </si>
  <si>
    <t>44050319550118****</t>
  </si>
  <si>
    <t>44052719570618****</t>
  </si>
  <si>
    <t>44050419571122****</t>
  </si>
  <si>
    <t>44050820040412****</t>
  </si>
  <si>
    <t>44050319560412****</t>
  </si>
  <si>
    <t>44050919970813****</t>
  </si>
  <si>
    <t>44050219651121****</t>
  </si>
  <si>
    <t>44050419600420****</t>
  </si>
  <si>
    <t>44050419601109****</t>
  </si>
  <si>
    <t>44052419650220****</t>
  </si>
  <si>
    <t>44050919980222****</t>
  </si>
  <si>
    <t>44050419640331****</t>
  </si>
  <si>
    <t>44050319680107****</t>
  </si>
  <si>
    <t>44050819940912****</t>
  </si>
  <si>
    <t>44050819930529****</t>
  </si>
  <si>
    <t>44051120141117****</t>
  </si>
  <si>
    <t>44050219610928****</t>
  </si>
  <si>
    <t>44050319640302****</t>
  </si>
  <si>
    <t>44050919941216****</t>
  </si>
  <si>
    <t>44050919881207****</t>
  </si>
  <si>
    <t>44050319671119****</t>
  </si>
  <si>
    <t>44050819950524****</t>
  </si>
  <si>
    <t>44050819961115****</t>
  </si>
  <si>
    <t>44050519700531****</t>
  </si>
  <si>
    <t>44050319600906****</t>
  </si>
  <si>
    <t>44050919940810****</t>
  </si>
  <si>
    <t>44050319660622****</t>
  </si>
  <si>
    <t>44050419641122****</t>
  </si>
  <si>
    <t>44050319481121****</t>
  </si>
  <si>
    <t>44050319680109****</t>
  </si>
  <si>
    <t>44050019660829****</t>
  </si>
  <si>
    <t>44050919960613****</t>
  </si>
  <si>
    <t>44050919990831****</t>
  </si>
  <si>
    <t>44050219731119****</t>
  </si>
  <si>
    <t>44050919800225****</t>
  </si>
  <si>
    <t>44050920021226****</t>
  </si>
  <si>
    <t>44051120111005****</t>
  </si>
  <si>
    <t>44050519601026****</t>
  </si>
  <si>
    <t>44050419551115****</t>
  </si>
  <si>
    <t>44050919950111****</t>
  </si>
  <si>
    <t>44050419671014****</t>
  </si>
  <si>
    <t>44052119690724****</t>
  </si>
  <si>
    <t>44051120080522****</t>
  </si>
  <si>
    <t>44050819930417****</t>
  </si>
  <si>
    <t>44050219600603****</t>
  </si>
  <si>
    <t>44512219780821****</t>
  </si>
  <si>
    <t>44050919901121****</t>
  </si>
  <si>
    <t>44050919990922****</t>
  </si>
  <si>
    <t>44051119661010****</t>
  </si>
  <si>
    <t>44051119950819****</t>
  </si>
  <si>
    <t>44142219720320****</t>
  </si>
  <si>
    <t>44142219970704****</t>
  </si>
  <si>
    <t>44142219950722****</t>
  </si>
  <si>
    <t>44050219530310****</t>
  </si>
  <si>
    <t>44050219590108****</t>
  </si>
  <si>
    <t>44050919831127****</t>
  </si>
  <si>
    <t>44050919930311****</t>
  </si>
  <si>
    <t>44050819820907****</t>
  </si>
  <si>
    <t>44051120141102****</t>
  </si>
  <si>
    <t>44050719700902****</t>
  </si>
  <si>
    <t>44050919960209****</t>
  </si>
  <si>
    <t>44050919901010****</t>
  </si>
  <si>
    <t>44050019520409****</t>
  </si>
  <si>
    <t>44050319590903****</t>
  </si>
  <si>
    <t>44050819890704****</t>
  </si>
  <si>
    <t>44522119870615****</t>
  </si>
  <si>
    <t>44051120161020****</t>
  </si>
  <si>
    <t>44051120210114****</t>
  </si>
  <si>
    <t>44052519601116****</t>
  </si>
  <si>
    <t>44050919830420****</t>
  </si>
  <si>
    <t>44050819851210****</t>
  </si>
  <si>
    <t>44050219531018****</t>
  </si>
  <si>
    <t>44050219591001****</t>
  </si>
  <si>
    <t>44050919820726****</t>
  </si>
  <si>
    <t>44050919891121****</t>
  </si>
  <si>
    <t>12022519810824****</t>
  </si>
  <si>
    <t>44051120081103****</t>
  </si>
  <si>
    <t>44051120170514****</t>
  </si>
  <si>
    <t>44050519421116****</t>
  </si>
  <si>
    <t>44050519450909****</t>
  </si>
  <si>
    <t>44050519700520****</t>
  </si>
  <si>
    <t>44050519681216****</t>
  </si>
  <si>
    <t>44050819990114****</t>
  </si>
  <si>
    <t>44050820000607****</t>
  </si>
  <si>
    <t>44050419711129****</t>
  </si>
  <si>
    <t>44050319630329****</t>
  </si>
  <si>
    <t>44050919821014****</t>
  </si>
  <si>
    <t>44051120060318****</t>
  </si>
  <si>
    <t>44050219241014****</t>
  </si>
  <si>
    <t>35082319820902****</t>
  </si>
  <si>
    <t>44051120090103****</t>
  </si>
  <si>
    <t>44050919791029****</t>
  </si>
  <si>
    <t>44050219670529****</t>
  </si>
  <si>
    <t>44050219560324****</t>
  </si>
  <si>
    <t>44051119931210****</t>
  </si>
  <si>
    <t>44052019641123****</t>
  </si>
  <si>
    <t>44050319670201****</t>
  </si>
  <si>
    <t>44050219620606****</t>
  </si>
  <si>
    <t>44050919960408****</t>
  </si>
  <si>
    <t>44052319640204****</t>
  </si>
  <si>
    <t>44052319621014****</t>
  </si>
  <si>
    <t>44050819901024****</t>
  </si>
  <si>
    <t>44050719940601****</t>
  </si>
  <si>
    <t>44051120210330****</t>
  </si>
  <si>
    <t>44052619630619****</t>
  </si>
  <si>
    <t>44050819970226****</t>
  </si>
  <si>
    <t>44050819990507****</t>
  </si>
  <si>
    <t>44050219670816****</t>
  </si>
  <si>
    <t>44050219511008****</t>
  </si>
  <si>
    <t>44050219560927****</t>
  </si>
  <si>
    <t>44050919840212****</t>
  </si>
  <si>
    <t>44058219881106****</t>
  </si>
  <si>
    <t>44051120150817****</t>
  </si>
  <si>
    <t>44050219620821****</t>
  </si>
  <si>
    <t>44050219701009****</t>
  </si>
  <si>
    <t>44050919941224****</t>
  </si>
  <si>
    <t>44050219620118****</t>
  </si>
  <si>
    <t>44050419701104****</t>
  </si>
  <si>
    <t>44050919950413****</t>
  </si>
  <si>
    <t>44052419690420****</t>
  </si>
  <si>
    <t>44058219990429****</t>
  </si>
  <si>
    <t>44051420040924****</t>
  </si>
  <si>
    <t>44058219690323****</t>
  </si>
  <si>
    <t>44050319660107****</t>
  </si>
  <si>
    <t>44050919881024****</t>
  </si>
  <si>
    <t>44050319570504****</t>
  </si>
  <si>
    <t>44050319530124****</t>
  </si>
  <si>
    <t>44050919800806****</t>
  </si>
  <si>
    <t>44051120030830****</t>
  </si>
  <si>
    <t>44051119710309****</t>
  </si>
  <si>
    <t>44050919951207****</t>
  </si>
  <si>
    <t>44050519540626****</t>
  </si>
  <si>
    <t>44050519560606****</t>
  </si>
  <si>
    <t>44050219541214****</t>
  </si>
  <si>
    <t>44512219830620****</t>
  </si>
  <si>
    <t>44050919810329****</t>
  </si>
  <si>
    <t>44051120121206****</t>
  </si>
  <si>
    <t>44050419531115****</t>
  </si>
  <si>
    <t>44050419560825****</t>
  </si>
  <si>
    <t>44050419610404****</t>
  </si>
  <si>
    <t>44050419680918****</t>
  </si>
  <si>
    <t>44050219651208****</t>
  </si>
  <si>
    <t>44050019660307****</t>
  </si>
  <si>
    <t>44050619881031****</t>
  </si>
  <si>
    <t>44050619900613****</t>
  </si>
  <si>
    <t>44050619851102****</t>
  </si>
  <si>
    <t>44050219620313****</t>
  </si>
  <si>
    <t>44050219550825****</t>
  </si>
  <si>
    <t>44050219570402****</t>
  </si>
  <si>
    <t>44050919950628****</t>
  </si>
  <si>
    <t>44050319690422****</t>
  </si>
  <si>
    <t>44050919621226****</t>
  </si>
  <si>
    <t>44050019640117****</t>
  </si>
  <si>
    <t>44050619970120****</t>
  </si>
  <si>
    <t>合格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</si>
</sst>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color theme="1"/>
      <name val="方正小标宋简体"/>
      <charset val="134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</cellXfs>
  <cellStyles count="35">
    <cellStyle name="常规" xfId="0" builtinId="0"/>
    <cellStyle name="常规 18" xfId="25"/>
    <cellStyle name="常规 2" xfId="10"/>
    <cellStyle name="常规 2 10" xfId="9"/>
    <cellStyle name="常规 2 11" xfId="1"/>
    <cellStyle name="常规 2 12" xfId="32"/>
    <cellStyle name="常规 2 14" xfId="31"/>
    <cellStyle name="常规 2 16" xfId="11"/>
    <cellStyle name="常规 2 19" xfId="21"/>
    <cellStyle name="常规 2 2" xfId="8"/>
    <cellStyle name="常规 2 2 10 2" xfId="22"/>
    <cellStyle name="常规 2 2 14" xfId="12"/>
    <cellStyle name="常规 2 2 2" xfId="28"/>
    <cellStyle name="常规 2 2 2 3 5" xfId="4"/>
    <cellStyle name="常规 2 2 3" xfId="6"/>
    <cellStyle name="常规 2 25" xfId="26"/>
    <cellStyle name="常规 2 26" xfId="2"/>
    <cellStyle name="常规 2 27" xfId="3"/>
    <cellStyle name="常规 2 3" xfId="29"/>
    <cellStyle name="常规 2 3 10" xfId="13"/>
    <cellStyle name="常规 2 3 2 23" xfId="23"/>
    <cellStyle name="常规 2 30" xfId="14"/>
    <cellStyle name="常规 2 31" xfId="33"/>
    <cellStyle name="常规 2 32" xfId="27"/>
    <cellStyle name="常规 2 33" xfId="34"/>
    <cellStyle name="常规 2 36" xfId="15"/>
    <cellStyle name="常规 2 37" xfId="5"/>
    <cellStyle name="常规 2 41" xfId="16"/>
    <cellStyle name="常规 2 43" xfId="7"/>
    <cellStyle name="常规 2 62 3" xfId="17"/>
    <cellStyle name="常规 2 7" xfId="24"/>
    <cellStyle name="常规 20" xfId="30"/>
    <cellStyle name="常规 28" xfId="18"/>
    <cellStyle name="常规 3" xfId="19"/>
    <cellStyle name="常规 32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9"/>
  <sheetViews>
    <sheetView tabSelected="1" topLeftCell="A220" workbookViewId="0">
      <selection activeCell="G15" sqref="G15"/>
    </sheetView>
  </sheetViews>
  <sheetFormatPr defaultColWidth="9" defaultRowHeight="13.5"/>
  <cols>
    <col min="1" max="1" width="5.25" style="3" customWidth="1"/>
    <col min="2" max="2" width="15" style="3" bestFit="1" customWidth="1"/>
    <col min="3" max="3" width="9.625" style="2" customWidth="1"/>
    <col min="4" max="4" width="9.25" style="2" customWidth="1"/>
    <col min="5" max="5" width="25.25" style="9" customWidth="1"/>
    <col min="6" max="6" width="7.375" style="2" customWidth="1"/>
    <col min="7" max="7" width="11.25" style="2" customWidth="1"/>
    <col min="8" max="8" width="12.625" style="4" customWidth="1"/>
    <col min="9" max="9" width="10.625" style="2" customWidth="1"/>
    <col min="10" max="10" width="13.75" style="2" customWidth="1"/>
    <col min="11" max="12" width="9" style="4"/>
    <col min="13" max="16384" width="9" style="2"/>
  </cols>
  <sheetData>
    <row r="1" spans="1:12" ht="38.25" customHeight="1">
      <c r="A1" s="28" t="s">
        <v>560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s="1" customFormat="1" ht="42.75" customHeight="1">
      <c r="A2" s="6" t="s">
        <v>0</v>
      </c>
      <c r="B2" s="6" t="s">
        <v>1</v>
      </c>
      <c r="C2" s="5" t="s">
        <v>2</v>
      </c>
      <c r="D2" s="5" t="s">
        <v>3</v>
      </c>
      <c r="E2" s="8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/>
      <c r="L2" s="7"/>
    </row>
    <row r="3" spans="1:12" ht="14.25">
      <c r="A3" s="25">
        <f>MAX($A$2:A2)+1</f>
        <v>1</v>
      </c>
      <c r="B3" s="26" t="s">
        <v>33</v>
      </c>
      <c r="C3" s="10" t="s">
        <v>34</v>
      </c>
      <c r="D3" s="10" t="s">
        <v>10</v>
      </c>
      <c r="E3" s="11" t="s">
        <v>561</v>
      </c>
      <c r="F3" s="26">
        <v>3</v>
      </c>
      <c r="G3" s="27">
        <v>892.13</v>
      </c>
      <c r="H3" s="26" t="s">
        <v>35</v>
      </c>
      <c r="I3" s="26" t="s">
        <v>28</v>
      </c>
      <c r="J3" s="26" t="s">
        <v>36</v>
      </c>
    </row>
    <row r="4" spans="1:12" ht="14.25">
      <c r="A4" s="25"/>
      <c r="B4" s="26"/>
      <c r="C4" s="10" t="s">
        <v>37</v>
      </c>
      <c r="D4" s="10" t="s">
        <v>19</v>
      </c>
      <c r="E4" s="11" t="s">
        <v>562</v>
      </c>
      <c r="F4" s="26">
        <v>3</v>
      </c>
      <c r="G4" s="27"/>
      <c r="H4" s="26" t="s">
        <v>27</v>
      </c>
      <c r="I4" s="26" t="s">
        <v>13</v>
      </c>
      <c r="J4" s="26"/>
    </row>
    <row r="5" spans="1:12" ht="14.25">
      <c r="A5" s="25"/>
      <c r="B5" s="26"/>
      <c r="C5" s="12" t="s">
        <v>38</v>
      </c>
      <c r="D5" s="12" t="s">
        <v>20</v>
      </c>
      <c r="E5" s="11" t="s">
        <v>563</v>
      </c>
      <c r="F5" s="26">
        <v>3</v>
      </c>
      <c r="G5" s="27"/>
      <c r="H5" s="26" t="s">
        <v>27</v>
      </c>
      <c r="I5" s="26" t="s">
        <v>13</v>
      </c>
      <c r="J5" s="26"/>
    </row>
    <row r="6" spans="1:12" ht="14.25">
      <c r="A6" s="25">
        <f>MAX($A$2:A5)+1</f>
        <v>2</v>
      </c>
      <c r="B6" s="26" t="s">
        <v>39</v>
      </c>
      <c r="C6" s="12" t="s">
        <v>40</v>
      </c>
      <c r="D6" s="12" t="s">
        <v>10</v>
      </c>
      <c r="E6" s="11" t="s">
        <v>564</v>
      </c>
      <c r="F6" s="26">
        <v>3</v>
      </c>
      <c r="G6" s="27">
        <v>1647.68</v>
      </c>
      <c r="H6" s="26" t="s">
        <v>27</v>
      </c>
      <c r="I6" s="26" t="s">
        <v>13</v>
      </c>
      <c r="J6" s="26" t="s">
        <v>36</v>
      </c>
    </row>
    <row r="7" spans="1:12" ht="14.25">
      <c r="A7" s="25"/>
      <c r="B7" s="26"/>
      <c r="C7" s="12" t="s">
        <v>41</v>
      </c>
      <c r="D7" s="12" t="s">
        <v>20</v>
      </c>
      <c r="E7" s="11" t="s">
        <v>565</v>
      </c>
      <c r="F7" s="26">
        <v>3</v>
      </c>
      <c r="G7" s="27"/>
      <c r="H7" s="26" t="s">
        <v>27</v>
      </c>
      <c r="I7" s="26" t="s">
        <v>13</v>
      </c>
      <c r="J7" s="26"/>
    </row>
    <row r="8" spans="1:12" ht="14.25">
      <c r="A8" s="25"/>
      <c r="B8" s="26"/>
      <c r="C8" s="12" t="s">
        <v>42</v>
      </c>
      <c r="D8" s="12" t="s">
        <v>23</v>
      </c>
      <c r="E8" s="11" t="s">
        <v>566</v>
      </c>
      <c r="F8" s="26">
        <v>3</v>
      </c>
      <c r="G8" s="27"/>
      <c r="H8" s="26" t="s">
        <v>27</v>
      </c>
      <c r="I8" s="26" t="s">
        <v>13</v>
      </c>
      <c r="J8" s="26"/>
    </row>
    <row r="9" spans="1:12" ht="14.25">
      <c r="A9" s="25">
        <f>MAX($A$2:A8)+1</f>
        <v>3</v>
      </c>
      <c r="B9" s="26" t="s">
        <v>43</v>
      </c>
      <c r="C9" s="12" t="s">
        <v>44</v>
      </c>
      <c r="D9" s="12" t="s">
        <v>10</v>
      </c>
      <c r="E9" s="11" t="s">
        <v>567</v>
      </c>
      <c r="F9" s="26">
        <v>3</v>
      </c>
      <c r="G9" s="50">
        <v>2454.69</v>
      </c>
      <c r="H9" s="26" t="s">
        <v>27</v>
      </c>
      <c r="I9" s="26" t="s">
        <v>13</v>
      </c>
      <c r="J9" s="26" t="s">
        <v>934</v>
      </c>
    </row>
    <row r="10" spans="1:12" ht="14.25">
      <c r="A10" s="25"/>
      <c r="B10" s="26"/>
      <c r="C10" s="12" t="s">
        <v>45</v>
      </c>
      <c r="D10" s="12" t="s">
        <v>46</v>
      </c>
      <c r="E10" s="11" t="s">
        <v>568</v>
      </c>
      <c r="F10" s="26">
        <v>3</v>
      </c>
      <c r="G10" s="50"/>
      <c r="H10" s="26" t="s">
        <v>27</v>
      </c>
      <c r="I10" s="26" t="s">
        <v>13</v>
      </c>
      <c r="J10" s="26"/>
    </row>
    <row r="11" spans="1:12" ht="14.25">
      <c r="A11" s="25"/>
      <c r="B11" s="26"/>
      <c r="C11" s="12" t="s">
        <v>47</v>
      </c>
      <c r="D11" s="12" t="s">
        <v>17</v>
      </c>
      <c r="E11" s="11" t="s">
        <v>569</v>
      </c>
      <c r="F11" s="26">
        <v>3</v>
      </c>
      <c r="G11" s="50"/>
      <c r="H11" s="26" t="s">
        <v>27</v>
      </c>
      <c r="I11" s="26" t="s">
        <v>13</v>
      </c>
      <c r="J11" s="26"/>
    </row>
    <row r="12" spans="1:12" ht="14.25">
      <c r="A12" s="25">
        <f>MAX($A$2:A11)+1</f>
        <v>4</v>
      </c>
      <c r="B12" s="26" t="s">
        <v>48</v>
      </c>
      <c r="C12" s="12" t="s">
        <v>49</v>
      </c>
      <c r="D12" s="12" t="s">
        <v>10</v>
      </c>
      <c r="E12" s="11" t="s">
        <v>570</v>
      </c>
      <c r="F12" s="26">
        <v>3</v>
      </c>
      <c r="G12" s="27">
        <v>1666.67</v>
      </c>
      <c r="H12" s="26">
        <v>7.67</v>
      </c>
      <c r="I12" s="26" t="s">
        <v>13</v>
      </c>
      <c r="J12" s="26" t="s">
        <v>36</v>
      </c>
    </row>
    <row r="13" spans="1:12" ht="14.25">
      <c r="A13" s="25"/>
      <c r="B13" s="26"/>
      <c r="C13" s="12" t="s">
        <v>50</v>
      </c>
      <c r="D13" s="12" t="s">
        <v>20</v>
      </c>
      <c r="E13" s="11" t="s">
        <v>571</v>
      </c>
      <c r="F13" s="26">
        <v>3</v>
      </c>
      <c r="G13" s="27"/>
      <c r="H13" s="26" t="s">
        <v>27</v>
      </c>
      <c r="I13" s="26" t="s">
        <v>13</v>
      </c>
      <c r="J13" s="26"/>
    </row>
    <row r="14" spans="1:12" ht="14.25">
      <c r="A14" s="25"/>
      <c r="B14" s="26"/>
      <c r="C14" s="12" t="s">
        <v>51</v>
      </c>
      <c r="D14" s="12" t="s">
        <v>14</v>
      </c>
      <c r="E14" s="11" t="s">
        <v>572</v>
      </c>
      <c r="F14" s="26">
        <v>3</v>
      </c>
      <c r="G14" s="27"/>
      <c r="H14" s="26" t="s">
        <v>27</v>
      </c>
      <c r="I14" s="26" t="s">
        <v>13</v>
      </c>
      <c r="J14" s="26"/>
    </row>
    <row r="15" spans="1:12" ht="14.25">
      <c r="A15" s="13">
        <f>MAX($A$2:A14)+1</f>
        <v>5</v>
      </c>
      <c r="B15" s="14" t="s">
        <v>52</v>
      </c>
      <c r="C15" s="12" t="s">
        <v>53</v>
      </c>
      <c r="D15" s="12" t="s">
        <v>10</v>
      </c>
      <c r="E15" s="11" t="s">
        <v>573</v>
      </c>
      <c r="F15" s="10">
        <v>1</v>
      </c>
      <c r="G15" s="15" t="s">
        <v>35</v>
      </c>
      <c r="H15" s="12" t="s">
        <v>27</v>
      </c>
      <c r="I15" s="10" t="s">
        <v>11</v>
      </c>
      <c r="J15" s="10" t="s">
        <v>36</v>
      </c>
    </row>
    <row r="16" spans="1:12" ht="14.25">
      <c r="A16" s="25">
        <f>MAX($A$2:A15)+1</f>
        <v>6</v>
      </c>
      <c r="B16" s="26">
        <v>201310162</v>
      </c>
      <c r="C16" s="12" t="s">
        <v>54</v>
      </c>
      <c r="D16" s="12" t="s">
        <v>10</v>
      </c>
      <c r="E16" s="11" t="s">
        <v>574</v>
      </c>
      <c r="F16" s="26">
        <v>4</v>
      </c>
      <c r="G16" s="27">
        <v>1478</v>
      </c>
      <c r="H16" s="26">
        <v>11.6</v>
      </c>
      <c r="I16" s="26" t="s">
        <v>13</v>
      </c>
      <c r="J16" s="26" t="s">
        <v>36</v>
      </c>
    </row>
    <row r="17" spans="1:10" ht="14.25">
      <c r="A17" s="25"/>
      <c r="B17" s="26"/>
      <c r="C17" s="12" t="s">
        <v>55</v>
      </c>
      <c r="D17" s="12" t="s">
        <v>14</v>
      </c>
      <c r="E17" s="11" t="s">
        <v>575</v>
      </c>
      <c r="F17" s="26">
        <v>4</v>
      </c>
      <c r="G17" s="27"/>
      <c r="H17" s="26" t="s">
        <v>27</v>
      </c>
      <c r="I17" s="26" t="s">
        <v>13</v>
      </c>
      <c r="J17" s="26"/>
    </row>
    <row r="18" spans="1:10" ht="14.25">
      <c r="A18" s="25"/>
      <c r="B18" s="26"/>
      <c r="C18" s="12" t="s">
        <v>56</v>
      </c>
      <c r="D18" s="12" t="s">
        <v>14</v>
      </c>
      <c r="E18" s="11" t="s">
        <v>576</v>
      </c>
      <c r="F18" s="26">
        <v>4</v>
      </c>
      <c r="G18" s="27"/>
      <c r="H18" s="26" t="s">
        <v>27</v>
      </c>
      <c r="I18" s="26" t="s">
        <v>13</v>
      </c>
      <c r="J18" s="26"/>
    </row>
    <row r="19" spans="1:10" ht="14.25">
      <c r="A19" s="25"/>
      <c r="B19" s="26"/>
      <c r="C19" s="12" t="s">
        <v>57</v>
      </c>
      <c r="D19" s="12" t="s">
        <v>16</v>
      </c>
      <c r="E19" s="11" t="s">
        <v>577</v>
      </c>
      <c r="F19" s="26">
        <v>4</v>
      </c>
      <c r="G19" s="27"/>
      <c r="H19" s="26" t="s">
        <v>27</v>
      </c>
      <c r="I19" s="26" t="s">
        <v>13</v>
      </c>
      <c r="J19" s="26"/>
    </row>
    <row r="20" spans="1:10" ht="14.25">
      <c r="A20" s="25">
        <f>MAX($A$2:A19)+1</f>
        <v>7</v>
      </c>
      <c r="B20" s="26" t="s">
        <v>58</v>
      </c>
      <c r="C20" s="12" t="s">
        <v>59</v>
      </c>
      <c r="D20" s="12" t="s">
        <v>10</v>
      </c>
      <c r="E20" s="11" t="s">
        <v>578</v>
      </c>
      <c r="F20" s="26">
        <v>2</v>
      </c>
      <c r="G20" s="27">
        <v>860</v>
      </c>
      <c r="H20" s="26">
        <v>0</v>
      </c>
      <c r="I20" s="26" t="s">
        <v>13</v>
      </c>
      <c r="J20" s="26" t="s">
        <v>36</v>
      </c>
    </row>
    <row r="21" spans="1:10" ht="14.25">
      <c r="A21" s="25"/>
      <c r="B21" s="26"/>
      <c r="C21" s="12" t="s">
        <v>60</v>
      </c>
      <c r="D21" s="12" t="s">
        <v>25</v>
      </c>
      <c r="E21" s="11" t="s">
        <v>579</v>
      </c>
      <c r="F21" s="26">
        <v>2</v>
      </c>
      <c r="G21" s="27"/>
      <c r="H21" s="26">
        <v>0</v>
      </c>
      <c r="I21" s="26" t="s">
        <v>13</v>
      </c>
      <c r="J21" s="26"/>
    </row>
    <row r="22" spans="1:10" ht="14.25">
      <c r="A22" s="13">
        <f>MAX($A$2:A21)+1</f>
        <v>8</v>
      </c>
      <c r="B22" s="14" t="s">
        <v>61</v>
      </c>
      <c r="C22" s="12" t="s">
        <v>62</v>
      </c>
      <c r="D22" s="12" t="s">
        <v>10</v>
      </c>
      <c r="E22" s="11" t="s">
        <v>580</v>
      </c>
      <c r="F22" s="10">
        <v>1</v>
      </c>
      <c r="G22" s="15" t="s">
        <v>35</v>
      </c>
      <c r="H22" s="10">
        <v>0</v>
      </c>
      <c r="I22" s="10" t="s">
        <v>13</v>
      </c>
      <c r="J22" s="10" t="s">
        <v>36</v>
      </c>
    </row>
    <row r="23" spans="1:10" ht="14.25">
      <c r="A23" s="13">
        <f>MAX($A$2:A22)+1</f>
        <v>9</v>
      </c>
      <c r="B23" s="14" t="s">
        <v>63</v>
      </c>
      <c r="C23" s="12" t="s">
        <v>64</v>
      </c>
      <c r="D23" s="12" t="s">
        <v>10</v>
      </c>
      <c r="E23" s="11" t="s">
        <v>581</v>
      </c>
      <c r="F23" s="10">
        <v>1</v>
      </c>
      <c r="G23" s="15" t="s">
        <v>65</v>
      </c>
      <c r="H23" s="12" t="s">
        <v>27</v>
      </c>
      <c r="I23" s="10" t="s">
        <v>13</v>
      </c>
      <c r="J23" s="10" t="s">
        <v>36</v>
      </c>
    </row>
    <row r="24" spans="1:10" ht="14.25">
      <c r="A24" s="25">
        <f>MAX($A$2:A23)+1</f>
        <v>10</v>
      </c>
      <c r="B24" s="26" t="s">
        <v>66</v>
      </c>
      <c r="C24" s="12" t="s">
        <v>67</v>
      </c>
      <c r="D24" s="12" t="s">
        <v>10</v>
      </c>
      <c r="E24" s="11" t="s">
        <v>582</v>
      </c>
      <c r="F24" s="26">
        <v>5</v>
      </c>
      <c r="G24" s="27">
        <v>2467.7399999999998</v>
      </c>
      <c r="H24" s="26">
        <v>7.6</v>
      </c>
      <c r="I24" s="26" t="s">
        <v>13</v>
      </c>
      <c r="J24" s="26" t="s">
        <v>36</v>
      </c>
    </row>
    <row r="25" spans="1:10" ht="14.25">
      <c r="A25" s="25"/>
      <c r="B25" s="26"/>
      <c r="C25" s="12" t="s">
        <v>68</v>
      </c>
      <c r="D25" s="12" t="s">
        <v>14</v>
      </c>
      <c r="E25" s="11" t="s">
        <v>583</v>
      </c>
      <c r="F25" s="26">
        <v>5</v>
      </c>
      <c r="G25" s="27"/>
      <c r="H25" s="26" t="s">
        <v>27</v>
      </c>
      <c r="I25" s="26" t="s">
        <v>13</v>
      </c>
      <c r="J25" s="26"/>
    </row>
    <row r="26" spans="1:10" ht="14.25">
      <c r="A26" s="25"/>
      <c r="B26" s="26"/>
      <c r="C26" s="12" t="s">
        <v>69</v>
      </c>
      <c r="D26" s="12" t="s">
        <v>17</v>
      </c>
      <c r="E26" s="11" t="s">
        <v>584</v>
      </c>
      <c r="F26" s="26">
        <v>5</v>
      </c>
      <c r="G26" s="27"/>
      <c r="H26" s="26" t="s">
        <v>27</v>
      </c>
      <c r="I26" s="26" t="s">
        <v>13</v>
      </c>
      <c r="J26" s="26"/>
    </row>
    <row r="27" spans="1:10" ht="14.25">
      <c r="A27" s="25"/>
      <c r="B27" s="26"/>
      <c r="C27" s="12" t="s">
        <v>70</v>
      </c>
      <c r="D27" s="12" t="s">
        <v>18</v>
      </c>
      <c r="E27" s="11" t="s">
        <v>585</v>
      </c>
      <c r="F27" s="26">
        <v>5</v>
      </c>
      <c r="G27" s="27"/>
      <c r="H27" s="26" t="s">
        <v>27</v>
      </c>
      <c r="I27" s="26" t="s">
        <v>13</v>
      </c>
      <c r="J27" s="26"/>
    </row>
    <row r="28" spans="1:10" ht="14.25">
      <c r="A28" s="25"/>
      <c r="B28" s="26"/>
      <c r="C28" s="12" t="s">
        <v>71</v>
      </c>
      <c r="D28" s="12" t="s">
        <v>19</v>
      </c>
      <c r="E28" s="11" t="s">
        <v>586</v>
      </c>
      <c r="F28" s="26">
        <v>5</v>
      </c>
      <c r="G28" s="27"/>
      <c r="H28" s="26" t="s">
        <v>27</v>
      </c>
      <c r="I28" s="26" t="s">
        <v>13</v>
      </c>
      <c r="J28" s="26"/>
    </row>
    <row r="29" spans="1:10" ht="14.25">
      <c r="A29" s="25">
        <f>MAX($A$2:A28)+1</f>
        <v>11</v>
      </c>
      <c r="B29" s="26" t="s">
        <v>72</v>
      </c>
      <c r="C29" s="12" t="s">
        <v>73</v>
      </c>
      <c r="D29" s="12" t="s">
        <v>10</v>
      </c>
      <c r="E29" s="11" t="s">
        <v>587</v>
      </c>
      <c r="F29" s="26">
        <v>4</v>
      </c>
      <c r="G29" s="27">
        <v>1418</v>
      </c>
      <c r="H29" s="26" t="s">
        <v>74</v>
      </c>
      <c r="I29" s="26" t="s">
        <v>13</v>
      </c>
      <c r="J29" s="26" t="s">
        <v>36</v>
      </c>
    </row>
    <row r="30" spans="1:10" ht="14.25">
      <c r="A30" s="25"/>
      <c r="B30" s="26"/>
      <c r="C30" s="12" t="s">
        <v>75</v>
      </c>
      <c r="D30" s="12" t="s">
        <v>20</v>
      </c>
      <c r="E30" s="11" t="s">
        <v>588</v>
      </c>
      <c r="F30" s="26">
        <v>4</v>
      </c>
      <c r="G30" s="27"/>
      <c r="H30" s="26" t="s">
        <v>74</v>
      </c>
      <c r="I30" s="26" t="s">
        <v>13</v>
      </c>
      <c r="J30" s="26"/>
    </row>
    <row r="31" spans="1:10" ht="14.25">
      <c r="A31" s="25"/>
      <c r="B31" s="26"/>
      <c r="C31" s="12" t="s">
        <v>76</v>
      </c>
      <c r="D31" s="12" t="s">
        <v>20</v>
      </c>
      <c r="E31" s="11" t="s">
        <v>589</v>
      </c>
      <c r="F31" s="26">
        <v>4</v>
      </c>
      <c r="G31" s="27"/>
      <c r="H31" s="26" t="s">
        <v>74</v>
      </c>
      <c r="I31" s="26" t="s">
        <v>13</v>
      </c>
      <c r="J31" s="26"/>
    </row>
    <row r="32" spans="1:10" ht="14.25">
      <c r="A32" s="25"/>
      <c r="B32" s="26"/>
      <c r="C32" s="12" t="s">
        <v>77</v>
      </c>
      <c r="D32" s="12" t="s">
        <v>19</v>
      </c>
      <c r="E32" s="11" t="s">
        <v>590</v>
      </c>
      <c r="F32" s="26">
        <v>4</v>
      </c>
      <c r="G32" s="27"/>
      <c r="H32" s="26" t="s">
        <v>74</v>
      </c>
      <c r="I32" s="26" t="s">
        <v>13</v>
      </c>
      <c r="J32" s="26"/>
    </row>
    <row r="33" spans="1:10" ht="14.25">
      <c r="A33" s="13">
        <f>MAX($A$2:A32)+1</f>
        <v>12</v>
      </c>
      <c r="B33" s="14">
        <v>201210193</v>
      </c>
      <c r="C33" s="12" t="s">
        <v>78</v>
      </c>
      <c r="D33" s="12" t="s">
        <v>10</v>
      </c>
      <c r="E33" s="11" t="s">
        <v>591</v>
      </c>
      <c r="F33" s="10">
        <v>1</v>
      </c>
      <c r="G33" s="15" t="s">
        <v>35</v>
      </c>
      <c r="H33" s="12" t="s">
        <v>27</v>
      </c>
      <c r="I33" s="10" t="s">
        <v>11</v>
      </c>
      <c r="J33" s="10" t="s">
        <v>36</v>
      </c>
    </row>
    <row r="34" spans="1:10" ht="14.25">
      <c r="A34" s="25">
        <f>MAX($A$2:A33)+1</f>
        <v>13</v>
      </c>
      <c r="B34" s="26" t="s">
        <v>79</v>
      </c>
      <c r="C34" s="12" t="s">
        <v>80</v>
      </c>
      <c r="D34" s="12" t="s">
        <v>10</v>
      </c>
      <c r="E34" s="11" t="s">
        <v>592</v>
      </c>
      <c r="F34" s="26">
        <v>4</v>
      </c>
      <c r="G34" s="27">
        <v>1572.2</v>
      </c>
      <c r="H34" s="26">
        <v>0</v>
      </c>
      <c r="I34" s="26" t="s">
        <v>13</v>
      </c>
      <c r="J34" s="26" t="s">
        <v>36</v>
      </c>
    </row>
    <row r="35" spans="1:10" ht="14.25">
      <c r="A35" s="25"/>
      <c r="B35" s="26"/>
      <c r="C35" s="12" t="s">
        <v>81</v>
      </c>
      <c r="D35" s="12" t="s">
        <v>22</v>
      </c>
      <c r="E35" s="11" t="s">
        <v>593</v>
      </c>
      <c r="F35" s="26">
        <v>4</v>
      </c>
      <c r="G35" s="27"/>
      <c r="H35" s="26">
        <v>0</v>
      </c>
      <c r="I35" s="26" t="s">
        <v>13</v>
      </c>
      <c r="J35" s="26"/>
    </row>
    <row r="36" spans="1:10" ht="14.25">
      <c r="A36" s="25"/>
      <c r="B36" s="26"/>
      <c r="C36" s="12" t="s">
        <v>82</v>
      </c>
      <c r="D36" s="12" t="s">
        <v>20</v>
      </c>
      <c r="E36" s="11" t="s">
        <v>594</v>
      </c>
      <c r="F36" s="26">
        <v>4</v>
      </c>
      <c r="G36" s="27"/>
      <c r="H36" s="26">
        <v>0</v>
      </c>
      <c r="I36" s="26" t="s">
        <v>13</v>
      </c>
      <c r="J36" s="26"/>
    </row>
    <row r="37" spans="1:10" ht="14.25">
      <c r="A37" s="25"/>
      <c r="B37" s="26"/>
      <c r="C37" s="12" t="s">
        <v>83</v>
      </c>
      <c r="D37" s="12" t="s">
        <v>14</v>
      </c>
      <c r="E37" s="11" t="s">
        <v>595</v>
      </c>
      <c r="F37" s="26">
        <v>4</v>
      </c>
      <c r="G37" s="27"/>
      <c r="H37" s="26">
        <v>0</v>
      </c>
      <c r="I37" s="26" t="s">
        <v>13</v>
      </c>
      <c r="J37" s="26"/>
    </row>
    <row r="38" spans="1:10" ht="14.25">
      <c r="A38" s="25">
        <f>MAX($A$2:A37)+1</f>
        <v>14</v>
      </c>
      <c r="B38" s="26" t="s">
        <v>84</v>
      </c>
      <c r="C38" s="12" t="s">
        <v>85</v>
      </c>
      <c r="D38" s="12" t="s">
        <v>10</v>
      </c>
      <c r="E38" s="11" t="s">
        <v>596</v>
      </c>
      <c r="F38" s="26">
        <v>5</v>
      </c>
      <c r="G38" s="27">
        <v>680</v>
      </c>
      <c r="H38" s="26">
        <v>0</v>
      </c>
      <c r="I38" s="26" t="s">
        <v>11</v>
      </c>
      <c r="J38" s="26" t="s">
        <v>86</v>
      </c>
    </row>
    <row r="39" spans="1:10" ht="14.25">
      <c r="A39" s="25"/>
      <c r="B39" s="26"/>
      <c r="C39" s="12" t="s">
        <v>87</v>
      </c>
      <c r="D39" s="12" t="s">
        <v>19</v>
      </c>
      <c r="E39" s="11" t="s">
        <v>597</v>
      </c>
      <c r="F39" s="26">
        <v>5</v>
      </c>
      <c r="G39" s="27"/>
      <c r="H39" s="26" t="s">
        <v>27</v>
      </c>
      <c r="I39" s="26" t="s">
        <v>11</v>
      </c>
      <c r="J39" s="26"/>
    </row>
    <row r="40" spans="1:10" ht="14.25">
      <c r="A40" s="25"/>
      <c r="B40" s="26"/>
      <c r="C40" s="12" t="s">
        <v>88</v>
      </c>
      <c r="D40" s="12" t="s">
        <v>14</v>
      </c>
      <c r="E40" s="11" t="s">
        <v>598</v>
      </c>
      <c r="F40" s="26">
        <v>5</v>
      </c>
      <c r="G40" s="27"/>
      <c r="H40" s="26">
        <v>0</v>
      </c>
      <c r="I40" s="26" t="s">
        <v>13</v>
      </c>
      <c r="J40" s="26"/>
    </row>
    <row r="41" spans="1:10" ht="14.25">
      <c r="A41" s="25"/>
      <c r="B41" s="26"/>
      <c r="C41" s="12" t="s">
        <v>89</v>
      </c>
      <c r="D41" s="12" t="s">
        <v>15</v>
      </c>
      <c r="E41" s="11" t="s">
        <v>599</v>
      </c>
      <c r="F41" s="26">
        <v>5</v>
      </c>
      <c r="G41" s="27"/>
      <c r="H41" s="26">
        <v>0</v>
      </c>
      <c r="I41" s="26" t="s">
        <v>13</v>
      </c>
      <c r="J41" s="26"/>
    </row>
    <row r="42" spans="1:10" ht="14.25">
      <c r="A42" s="25"/>
      <c r="B42" s="26"/>
      <c r="C42" s="12" t="s">
        <v>90</v>
      </c>
      <c r="D42" s="12" t="s">
        <v>16</v>
      </c>
      <c r="E42" s="11" t="s">
        <v>600</v>
      </c>
      <c r="F42" s="26">
        <v>5</v>
      </c>
      <c r="G42" s="27"/>
      <c r="H42" s="26">
        <v>0</v>
      </c>
      <c r="I42" s="26" t="s">
        <v>13</v>
      </c>
      <c r="J42" s="26"/>
    </row>
    <row r="43" spans="1:10" ht="14.25">
      <c r="A43" s="13">
        <f>MAX($A$2:A42)+1</f>
        <v>15</v>
      </c>
      <c r="B43" s="14" t="s">
        <v>91</v>
      </c>
      <c r="C43" s="12" t="s">
        <v>92</v>
      </c>
      <c r="D43" s="12" t="s">
        <v>10</v>
      </c>
      <c r="E43" s="11" t="s">
        <v>601</v>
      </c>
      <c r="F43" s="10">
        <v>1</v>
      </c>
      <c r="G43" s="15" t="s">
        <v>93</v>
      </c>
      <c r="H43" s="10">
        <v>0</v>
      </c>
      <c r="I43" s="10" t="s">
        <v>13</v>
      </c>
      <c r="J43" s="10" t="s">
        <v>86</v>
      </c>
    </row>
    <row r="44" spans="1:10" ht="14.25">
      <c r="A44" s="25">
        <f>MAX($A$2:A43)+1</f>
        <v>16</v>
      </c>
      <c r="B44" s="26" t="s">
        <v>94</v>
      </c>
      <c r="C44" s="12" t="s">
        <v>95</v>
      </c>
      <c r="D44" s="12" t="s">
        <v>10</v>
      </c>
      <c r="E44" s="11" t="s">
        <v>602</v>
      </c>
      <c r="F44" s="26">
        <v>3</v>
      </c>
      <c r="G44" s="27">
        <v>943.76</v>
      </c>
      <c r="H44" s="26">
        <v>0</v>
      </c>
      <c r="I44" s="26" t="s">
        <v>13</v>
      </c>
      <c r="J44" s="26" t="s">
        <v>36</v>
      </c>
    </row>
    <row r="45" spans="1:10" ht="14.25">
      <c r="A45" s="25"/>
      <c r="B45" s="26"/>
      <c r="C45" s="12" t="s">
        <v>96</v>
      </c>
      <c r="D45" s="12" t="s">
        <v>19</v>
      </c>
      <c r="E45" s="11" t="s">
        <v>603</v>
      </c>
      <c r="F45" s="26">
        <v>3</v>
      </c>
      <c r="G45" s="27"/>
      <c r="H45" s="26">
        <v>0</v>
      </c>
      <c r="I45" s="26" t="s">
        <v>13</v>
      </c>
      <c r="J45" s="26"/>
    </row>
    <row r="46" spans="1:10" ht="14.25">
      <c r="A46" s="25"/>
      <c r="B46" s="26"/>
      <c r="C46" s="12" t="s">
        <v>97</v>
      </c>
      <c r="D46" s="12" t="s">
        <v>14</v>
      </c>
      <c r="E46" s="11" t="s">
        <v>604</v>
      </c>
      <c r="F46" s="26">
        <v>3</v>
      </c>
      <c r="G46" s="27"/>
      <c r="H46" s="26">
        <v>0</v>
      </c>
      <c r="I46" s="26" t="s">
        <v>13</v>
      </c>
      <c r="J46" s="26"/>
    </row>
    <row r="47" spans="1:10" ht="14.25">
      <c r="A47" s="25">
        <f>MAX($A$2:A46)+1</f>
        <v>17</v>
      </c>
      <c r="B47" s="26" t="s">
        <v>98</v>
      </c>
      <c r="C47" s="12" t="s">
        <v>99</v>
      </c>
      <c r="D47" s="12" t="s">
        <v>10</v>
      </c>
      <c r="E47" s="11" t="s">
        <v>605</v>
      </c>
      <c r="F47" s="26">
        <v>5</v>
      </c>
      <c r="G47" s="27">
        <v>1160</v>
      </c>
      <c r="H47" s="26">
        <v>0</v>
      </c>
      <c r="I47" s="26" t="s">
        <v>13</v>
      </c>
      <c r="J47" s="26" t="s">
        <v>86</v>
      </c>
    </row>
    <row r="48" spans="1:10" ht="14.25">
      <c r="A48" s="25"/>
      <c r="B48" s="26"/>
      <c r="C48" s="12" t="s">
        <v>100</v>
      </c>
      <c r="D48" s="12" t="s">
        <v>26</v>
      </c>
      <c r="E48" s="11" t="s">
        <v>606</v>
      </c>
      <c r="F48" s="26">
        <v>5</v>
      </c>
      <c r="G48" s="27"/>
      <c r="H48" s="26">
        <v>0</v>
      </c>
      <c r="I48" s="26" t="s">
        <v>13</v>
      </c>
      <c r="J48" s="26"/>
    </row>
    <row r="49" spans="1:10" ht="14.25">
      <c r="A49" s="25"/>
      <c r="B49" s="26"/>
      <c r="C49" s="12" t="s">
        <v>101</v>
      </c>
      <c r="D49" s="12" t="s">
        <v>19</v>
      </c>
      <c r="E49" s="11" t="s">
        <v>607</v>
      </c>
      <c r="F49" s="26">
        <v>5</v>
      </c>
      <c r="G49" s="27"/>
      <c r="H49" s="26">
        <v>0</v>
      </c>
      <c r="I49" s="26" t="s">
        <v>13</v>
      </c>
      <c r="J49" s="26"/>
    </row>
    <row r="50" spans="1:10" ht="14.25">
      <c r="A50" s="25"/>
      <c r="B50" s="26"/>
      <c r="C50" s="12" t="s">
        <v>102</v>
      </c>
      <c r="D50" s="12" t="s">
        <v>14</v>
      </c>
      <c r="E50" s="11" t="s">
        <v>608</v>
      </c>
      <c r="F50" s="26">
        <v>5</v>
      </c>
      <c r="G50" s="27"/>
      <c r="H50" s="26">
        <v>0</v>
      </c>
      <c r="I50" s="26" t="s">
        <v>13</v>
      </c>
      <c r="J50" s="26"/>
    </row>
    <row r="51" spans="1:10" ht="14.25">
      <c r="A51" s="25"/>
      <c r="B51" s="26"/>
      <c r="C51" s="12" t="s">
        <v>103</v>
      </c>
      <c r="D51" s="12" t="s">
        <v>14</v>
      </c>
      <c r="E51" s="11" t="s">
        <v>609</v>
      </c>
      <c r="F51" s="26">
        <v>5</v>
      </c>
      <c r="G51" s="27"/>
      <c r="H51" s="26">
        <v>0</v>
      </c>
      <c r="I51" s="26" t="s">
        <v>13</v>
      </c>
      <c r="J51" s="26"/>
    </row>
    <row r="52" spans="1:10" ht="14.25">
      <c r="A52" s="25">
        <f>MAX($A$2:A51)+1</f>
        <v>18</v>
      </c>
      <c r="B52" s="26" t="s">
        <v>104</v>
      </c>
      <c r="C52" s="12" t="s">
        <v>105</v>
      </c>
      <c r="D52" s="12" t="s">
        <v>10</v>
      </c>
      <c r="E52" s="11" t="s">
        <v>610</v>
      </c>
      <c r="F52" s="29">
        <v>3</v>
      </c>
      <c r="G52" s="27">
        <v>1935.25</v>
      </c>
      <c r="H52" s="29">
        <v>0</v>
      </c>
      <c r="I52" s="29" t="s">
        <v>13</v>
      </c>
      <c r="J52" s="29" t="s">
        <v>36</v>
      </c>
    </row>
    <row r="53" spans="1:10" ht="14.25">
      <c r="A53" s="25"/>
      <c r="B53" s="26"/>
      <c r="C53" s="12" t="s">
        <v>106</v>
      </c>
      <c r="D53" s="12" t="s">
        <v>19</v>
      </c>
      <c r="E53" s="11" t="s">
        <v>611</v>
      </c>
      <c r="F53" s="29">
        <v>3</v>
      </c>
      <c r="G53" s="27"/>
      <c r="H53" s="29">
        <v>0</v>
      </c>
      <c r="I53" s="29" t="s">
        <v>13</v>
      </c>
      <c r="J53" s="29"/>
    </row>
    <row r="54" spans="1:10" ht="14.25">
      <c r="A54" s="25"/>
      <c r="B54" s="26"/>
      <c r="C54" s="12" t="s">
        <v>107</v>
      </c>
      <c r="D54" s="12" t="s">
        <v>20</v>
      </c>
      <c r="E54" s="11" t="s">
        <v>612</v>
      </c>
      <c r="F54" s="29">
        <v>3</v>
      </c>
      <c r="G54" s="27"/>
      <c r="H54" s="29">
        <v>0</v>
      </c>
      <c r="I54" s="29" t="s">
        <v>13</v>
      </c>
      <c r="J54" s="29"/>
    </row>
    <row r="55" spans="1:10" ht="14.25">
      <c r="A55" s="25"/>
      <c r="B55" s="26"/>
      <c r="C55" s="12" t="s">
        <v>108</v>
      </c>
      <c r="D55" s="12" t="s">
        <v>29</v>
      </c>
      <c r="E55" s="11" t="s">
        <v>613</v>
      </c>
      <c r="F55" s="29"/>
      <c r="G55" s="29"/>
      <c r="H55" s="29"/>
      <c r="I55" s="29"/>
      <c r="J55" s="29"/>
    </row>
    <row r="56" spans="1:10" ht="14.25">
      <c r="A56" s="25">
        <f>MAX($A$2:A55)+1</f>
        <v>19</v>
      </c>
      <c r="B56" s="26" t="s">
        <v>109</v>
      </c>
      <c r="C56" s="12" t="s">
        <v>110</v>
      </c>
      <c r="D56" s="12" t="s">
        <v>10</v>
      </c>
      <c r="E56" s="11" t="s">
        <v>614</v>
      </c>
      <c r="F56" s="26">
        <v>3</v>
      </c>
      <c r="G56" s="27">
        <v>2169.79</v>
      </c>
      <c r="H56" s="26">
        <v>4.2</v>
      </c>
      <c r="I56" s="26" t="s">
        <v>13</v>
      </c>
      <c r="J56" s="26" t="s">
        <v>36</v>
      </c>
    </row>
    <row r="57" spans="1:10" ht="14.25">
      <c r="A57" s="25"/>
      <c r="B57" s="26"/>
      <c r="C57" s="12" t="s">
        <v>111</v>
      </c>
      <c r="D57" s="12" t="s">
        <v>19</v>
      </c>
      <c r="E57" s="11" t="s">
        <v>615</v>
      </c>
      <c r="F57" s="26">
        <v>3</v>
      </c>
      <c r="G57" s="27"/>
      <c r="H57" s="26">
        <v>0</v>
      </c>
      <c r="I57" s="26" t="s">
        <v>13</v>
      </c>
      <c r="J57" s="26"/>
    </row>
    <row r="58" spans="1:10" ht="14.25">
      <c r="A58" s="25"/>
      <c r="B58" s="26"/>
      <c r="C58" s="12" t="s">
        <v>112</v>
      </c>
      <c r="D58" s="12" t="s">
        <v>20</v>
      </c>
      <c r="E58" s="11" t="s">
        <v>616</v>
      </c>
      <c r="F58" s="26">
        <v>3</v>
      </c>
      <c r="G58" s="27"/>
      <c r="H58" s="26">
        <v>0</v>
      </c>
      <c r="I58" s="26" t="s">
        <v>13</v>
      </c>
      <c r="J58" s="26"/>
    </row>
    <row r="59" spans="1:10" ht="14.25">
      <c r="A59" s="25">
        <f>MAX($A$2:A58)+1</f>
        <v>20</v>
      </c>
      <c r="B59" s="26" t="s">
        <v>113</v>
      </c>
      <c r="C59" s="12" t="s">
        <v>114</v>
      </c>
      <c r="D59" s="12" t="s">
        <v>10</v>
      </c>
      <c r="E59" s="11" t="s">
        <v>617</v>
      </c>
      <c r="F59" s="26">
        <v>3</v>
      </c>
      <c r="G59" s="27">
        <v>666.67</v>
      </c>
      <c r="H59" s="26">
        <v>0</v>
      </c>
      <c r="I59" s="26" t="s">
        <v>13</v>
      </c>
      <c r="J59" s="26" t="s">
        <v>86</v>
      </c>
    </row>
    <row r="60" spans="1:10" ht="14.25">
      <c r="A60" s="25"/>
      <c r="B60" s="26"/>
      <c r="C60" s="12" t="s">
        <v>115</v>
      </c>
      <c r="D60" s="12" t="s">
        <v>19</v>
      </c>
      <c r="E60" s="11" t="s">
        <v>618</v>
      </c>
      <c r="F60" s="26">
        <v>3</v>
      </c>
      <c r="G60" s="27"/>
      <c r="H60" s="26">
        <v>0</v>
      </c>
      <c r="I60" s="26" t="s">
        <v>13</v>
      </c>
      <c r="J60" s="26"/>
    </row>
    <row r="61" spans="1:10" ht="14.25">
      <c r="A61" s="25"/>
      <c r="B61" s="26"/>
      <c r="C61" s="12" t="s">
        <v>116</v>
      </c>
      <c r="D61" s="12" t="s">
        <v>14</v>
      </c>
      <c r="E61" s="11" t="s">
        <v>619</v>
      </c>
      <c r="F61" s="26">
        <v>3</v>
      </c>
      <c r="G61" s="27"/>
      <c r="H61" s="26">
        <v>0</v>
      </c>
      <c r="I61" s="26" t="s">
        <v>13</v>
      </c>
      <c r="J61" s="26"/>
    </row>
    <row r="62" spans="1:10" ht="14.25">
      <c r="A62" s="13">
        <f>MAX($A$2:A61)+1</f>
        <v>21</v>
      </c>
      <c r="B62" s="14" t="s">
        <v>117</v>
      </c>
      <c r="C62" s="12" t="s">
        <v>118</v>
      </c>
      <c r="D62" s="12" t="s">
        <v>10</v>
      </c>
      <c r="E62" s="11" t="s">
        <v>620</v>
      </c>
      <c r="F62" s="10">
        <v>1</v>
      </c>
      <c r="G62" s="15" t="s">
        <v>119</v>
      </c>
      <c r="H62" s="10">
        <v>0</v>
      </c>
      <c r="I62" s="10" t="s">
        <v>13</v>
      </c>
      <c r="J62" s="10" t="s">
        <v>36</v>
      </c>
    </row>
    <row r="63" spans="1:10" ht="14.25">
      <c r="A63" s="25">
        <f>MAX($A$2:A62)+1</f>
        <v>22</v>
      </c>
      <c r="B63" s="26" t="s">
        <v>120</v>
      </c>
      <c r="C63" s="12" t="s">
        <v>121</v>
      </c>
      <c r="D63" s="12" t="s">
        <v>10</v>
      </c>
      <c r="E63" s="11" t="s">
        <v>621</v>
      </c>
      <c r="F63" s="26">
        <v>3</v>
      </c>
      <c r="G63" s="27">
        <v>1430.59</v>
      </c>
      <c r="H63" s="26">
        <v>0</v>
      </c>
      <c r="I63" s="26" t="s">
        <v>13</v>
      </c>
      <c r="J63" s="26" t="s">
        <v>86</v>
      </c>
    </row>
    <row r="64" spans="1:10" ht="14.25">
      <c r="A64" s="25"/>
      <c r="B64" s="26"/>
      <c r="C64" s="12" t="s">
        <v>122</v>
      </c>
      <c r="D64" s="12" t="s">
        <v>19</v>
      </c>
      <c r="E64" s="11" t="s">
        <v>622</v>
      </c>
      <c r="F64" s="26">
        <v>3</v>
      </c>
      <c r="G64" s="27"/>
      <c r="H64" s="26">
        <v>0</v>
      </c>
      <c r="I64" s="26" t="s">
        <v>13</v>
      </c>
      <c r="J64" s="26"/>
    </row>
    <row r="65" spans="1:10" ht="14.25">
      <c r="A65" s="25"/>
      <c r="B65" s="26"/>
      <c r="C65" s="12" t="s">
        <v>123</v>
      </c>
      <c r="D65" s="12" t="s">
        <v>20</v>
      </c>
      <c r="E65" s="11" t="s">
        <v>623</v>
      </c>
      <c r="F65" s="26">
        <v>3</v>
      </c>
      <c r="G65" s="27"/>
      <c r="H65" s="26">
        <v>0</v>
      </c>
      <c r="I65" s="26" t="s">
        <v>13</v>
      </c>
      <c r="J65" s="26"/>
    </row>
    <row r="66" spans="1:10" ht="14.25">
      <c r="A66" s="25">
        <f>MAX($A$2:A65)+1</f>
        <v>23</v>
      </c>
      <c r="B66" s="26" t="s">
        <v>124</v>
      </c>
      <c r="C66" s="12" t="s">
        <v>125</v>
      </c>
      <c r="D66" s="12" t="s">
        <v>10</v>
      </c>
      <c r="E66" s="11" t="s">
        <v>624</v>
      </c>
      <c r="F66" s="26">
        <v>2</v>
      </c>
      <c r="G66" s="27">
        <v>600</v>
      </c>
      <c r="H66" s="26" t="s">
        <v>27</v>
      </c>
      <c r="I66" s="26" t="s">
        <v>11</v>
      </c>
      <c r="J66" s="26" t="s">
        <v>86</v>
      </c>
    </row>
    <row r="67" spans="1:10" ht="14.25">
      <c r="A67" s="25"/>
      <c r="B67" s="26"/>
      <c r="C67" s="12" t="s">
        <v>126</v>
      </c>
      <c r="D67" s="12" t="s">
        <v>14</v>
      </c>
      <c r="E67" s="11" t="s">
        <v>625</v>
      </c>
      <c r="F67" s="26">
        <v>2</v>
      </c>
      <c r="G67" s="27"/>
      <c r="H67" s="26" t="s">
        <v>27</v>
      </c>
      <c r="I67" s="26" t="s">
        <v>11</v>
      </c>
      <c r="J67" s="26"/>
    </row>
    <row r="68" spans="1:10" ht="14.25">
      <c r="A68" s="25">
        <f>MAX($A$2:A67)+1</f>
        <v>24</v>
      </c>
      <c r="B68" s="26" t="s">
        <v>127</v>
      </c>
      <c r="C68" s="12" t="s">
        <v>128</v>
      </c>
      <c r="D68" s="12" t="s">
        <v>10</v>
      </c>
      <c r="E68" s="11" t="s">
        <v>626</v>
      </c>
      <c r="F68" s="26">
        <v>3</v>
      </c>
      <c r="G68" s="27">
        <v>1785.48</v>
      </c>
      <c r="H68" s="26">
        <v>0</v>
      </c>
      <c r="I68" s="26" t="s">
        <v>13</v>
      </c>
      <c r="J68" s="26" t="s">
        <v>86</v>
      </c>
    </row>
    <row r="69" spans="1:10" ht="14.25">
      <c r="A69" s="25"/>
      <c r="B69" s="26"/>
      <c r="C69" s="12" t="s">
        <v>129</v>
      </c>
      <c r="D69" s="12" t="s">
        <v>130</v>
      </c>
      <c r="E69" s="11" t="s">
        <v>627</v>
      </c>
      <c r="F69" s="26">
        <v>3</v>
      </c>
      <c r="G69" s="27"/>
      <c r="H69" s="26">
        <v>0</v>
      </c>
      <c r="I69" s="26" t="s">
        <v>13</v>
      </c>
      <c r="J69" s="26"/>
    </row>
    <row r="70" spans="1:10" ht="14.25">
      <c r="A70" s="25"/>
      <c r="B70" s="26"/>
      <c r="C70" s="12" t="s">
        <v>131</v>
      </c>
      <c r="D70" s="12" t="s">
        <v>19</v>
      </c>
      <c r="E70" s="11" t="s">
        <v>628</v>
      </c>
      <c r="F70" s="26">
        <v>3</v>
      </c>
      <c r="G70" s="27"/>
      <c r="H70" s="26">
        <v>0</v>
      </c>
      <c r="I70" s="26" t="s">
        <v>13</v>
      </c>
      <c r="J70" s="26"/>
    </row>
    <row r="71" spans="1:10" ht="14.25">
      <c r="A71" s="25">
        <f>MAX($A$2:A70)+1</f>
        <v>25</v>
      </c>
      <c r="B71" s="26" t="s">
        <v>132</v>
      </c>
      <c r="C71" s="12" t="s">
        <v>133</v>
      </c>
      <c r="D71" s="12" t="s">
        <v>10</v>
      </c>
      <c r="E71" s="11" t="s">
        <v>629</v>
      </c>
      <c r="F71" s="26">
        <v>5</v>
      </c>
      <c r="G71" s="27">
        <v>680</v>
      </c>
      <c r="H71" s="26">
        <v>0</v>
      </c>
      <c r="I71" s="26" t="s">
        <v>13</v>
      </c>
      <c r="J71" s="26" t="s">
        <v>36</v>
      </c>
    </row>
    <row r="72" spans="1:10" ht="14.25">
      <c r="A72" s="25"/>
      <c r="B72" s="26"/>
      <c r="C72" s="12" t="s">
        <v>134</v>
      </c>
      <c r="D72" s="12" t="s">
        <v>20</v>
      </c>
      <c r="E72" s="11" t="s">
        <v>630</v>
      </c>
      <c r="F72" s="26">
        <v>5</v>
      </c>
      <c r="G72" s="27"/>
      <c r="H72" s="26">
        <v>0</v>
      </c>
      <c r="I72" s="26" t="s">
        <v>13</v>
      </c>
      <c r="J72" s="26"/>
    </row>
    <row r="73" spans="1:10" ht="14.25">
      <c r="A73" s="25"/>
      <c r="B73" s="26"/>
      <c r="C73" s="12" t="s">
        <v>135</v>
      </c>
      <c r="D73" s="12" t="s">
        <v>29</v>
      </c>
      <c r="E73" s="11" t="s">
        <v>631</v>
      </c>
      <c r="F73" s="26">
        <v>5</v>
      </c>
      <c r="G73" s="27"/>
      <c r="H73" s="26">
        <v>0</v>
      </c>
      <c r="I73" s="26" t="s">
        <v>13</v>
      </c>
      <c r="J73" s="26"/>
    </row>
    <row r="74" spans="1:10" ht="14.25">
      <c r="A74" s="25"/>
      <c r="B74" s="26"/>
      <c r="C74" s="12" t="s">
        <v>136</v>
      </c>
      <c r="D74" s="12" t="s">
        <v>30</v>
      </c>
      <c r="E74" s="11" t="s">
        <v>632</v>
      </c>
      <c r="F74" s="26">
        <v>5</v>
      </c>
      <c r="G74" s="27"/>
      <c r="H74" s="26">
        <v>0</v>
      </c>
      <c r="I74" s="26" t="s">
        <v>13</v>
      </c>
      <c r="J74" s="26"/>
    </row>
    <row r="75" spans="1:10" ht="14.25">
      <c r="A75" s="25"/>
      <c r="B75" s="26"/>
      <c r="C75" s="12" t="s">
        <v>137</v>
      </c>
      <c r="D75" s="12" t="s">
        <v>30</v>
      </c>
      <c r="E75" s="11" t="s">
        <v>633</v>
      </c>
      <c r="F75" s="26">
        <v>5</v>
      </c>
      <c r="G75" s="27"/>
      <c r="H75" s="26">
        <v>0</v>
      </c>
      <c r="I75" s="26" t="s">
        <v>13</v>
      </c>
      <c r="J75" s="26"/>
    </row>
    <row r="76" spans="1:10" ht="14.25">
      <c r="A76" s="13">
        <f>MAX($A$2:A75)+1</f>
        <v>26</v>
      </c>
      <c r="B76" s="14" t="s">
        <v>138</v>
      </c>
      <c r="C76" s="12" t="s">
        <v>139</v>
      </c>
      <c r="D76" s="12" t="s">
        <v>10</v>
      </c>
      <c r="E76" s="11" t="s">
        <v>634</v>
      </c>
      <c r="F76" s="10">
        <v>1</v>
      </c>
      <c r="G76" s="15" t="s">
        <v>35</v>
      </c>
      <c r="H76" s="10">
        <v>0</v>
      </c>
      <c r="I76" s="10" t="s">
        <v>13</v>
      </c>
      <c r="J76" s="10" t="s">
        <v>86</v>
      </c>
    </row>
    <row r="77" spans="1:10" ht="14.25">
      <c r="A77" s="25">
        <f>MAX($A$2:A76)+1</f>
        <v>27</v>
      </c>
      <c r="B77" s="26" t="s">
        <v>140</v>
      </c>
      <c r="C77" s="12" t="s">
        <v>141</v>
      </c>
      <c r="D77" s="12" t="s">
        <v>10</v>
      </c>
      <c r="E77" s="11" t="s">
        <v>635</v>
      </c>
      <c r="F77" s="26">
        <v>3</v>
      </c>
      <c r="G77" s="27">
        <v>573.33000000000004</v>
      </c>
      <c r="H77" s="26">
        <v>4.2</v>
      </c>
      <c r="I77" s="26" t="s">
        <v>11</v>
      </c>
      <c r="J77" s="26" t="s">
        <v>86</v>
      </c>
    </row>
    <row r="78" spans="1:10" ht="14.25">
      <c r="A78" s="25"/>
      <c r="B78" s="26"/>
      <c r="C78" s="12" t="s">
        <v>142</v>
      </c>
      <c r="D78" s="12" t="s">
        <v>19</v>
      </c>
      <c r="E78" s="11" t="s">
        <v>636</v>
      </c>
      <c r="F78" s="26">
        <v>3</v>
      </c>
      <c r="G78" s="27"/>
      <c r="H78" s="26" t="s">
        <v>27</v>
      </c>
      <c r="I78" s="26" t="s">
        <v>11</v>
      </c>
      <c r="J78" s="26"/>
    </row>
    <row r="79" spans="1:10" ht="14.25">
      <c r="A79" s="25"/>
      <c r="B79" s="26"/>
      <c r="C79" s="12" t="s">
        <v>143</v>
      </c>
      <c r="D79" s="12" t="s">
        <v>20</v>
      </c>
      <c r="E79" s="11" t="s">
        <v>637</v>
      </c>
      <c r="F79" s="26">
        <v>3</v>
      </c>
      <c r="G79" s="27"/>
      <c r="H79" s="26">
        <v>0</v>
      </c>
      <c r="I79" s="26" t="s">
        <v>13</v>
      </c>
      <c r="J79" s="26"/>
    </row>
    <row r="80" spans="1:10" ht="14.25">
      <c r="A80" s="25">
        <f>MAX($A$2:A79)+1</f>
        <v>28</v>
      </c>
      <c r="B80" s="26" t="s">
        <v>144</v>
      </c>
      <c r="C80" s="12" t="s">
        <v>145</v>
      </c>
      <c r="D80" s="12" t="s">
        <v>10</v>
      </c>
      <c r="E80" s="11" t="s">
        <v>638</v>
      </c>
      <c r="F80" s="26">
        <v>5</v>
      </c>
      <c r="G80" s="27">
        <v>1952.89</v>
      </c>
      <c r="H80" s="26">
        <v>0</v>
      </c>
      <c r="I80" s="26" t="s">
        <v>13</v>
      </c>
      <c r="J80" s="26" t="s">
        <v>36</v>
      </c>
    </row>
    <row r="81" spans="1:10" ht="14.25">
      <c r="A81" s="25"/>
      <c r="B81" s="26"/>
      <c r="C81" s="10" t="s">
        <v>146</v>
      </c>
      <c r="D81" s="10" t="s">
        <v>19</v>
      </c>
      <c r="E81" s="11" t="s">
        <v>639</v>
      </c>
      <c r="F81" s="26">
        <v>5</v>
      </c>
      <c r="G81" s="27"/>
      <c r="H81" s="26">
        <v>0</v>
      </c>
      <c r="I81" s="26" t="s">
        <v>13</v>
      </c>
      <c r="J81" s="26"/>
    </row>
    <row r="82" spans="1:10" ht="14.25">
      <c r="A82" s="25"/>
      <c r="B82" s="26"/>
      <c r="C82" s="10" t="s">
        <v>147</v>
      </c>
      <c r="D82" s="10" t="s">
        <v>14</v>
      </c>
      <c r="E82" s="11" t="s">
        <v>640</v>
      </c>
      <c r="F82" s="26">
        <v>5</v>
      </c>
      <c r="G82" s="27"/>
      <c r="H82" s="26">
        <v>0</v>
      </c>
      <c r="I82" s="26" t="s">
        <v>13</v>
      </c>
      <c r="J82" s="26"/>
    </row>
    <row r="83" spans="1:10" ht="14.25">
      <c r="A83" s="25"/>
      <c r="B83" s="26"/>
      <c r="C83" s="10" t="s">
        <v>148</v>
      </c>
      <c r="D83" s="10" t="s">
        <v>15</v>
      </c>
      <c r="E83" s="11" t="s">
        <v>567</v>
      </c>
      <c r="F83" s="26">
        <v>5</v>
      </c>
      <c r="G83" s="27"/>
      <c r="H83" s="26">
        <v>0</v>
      </c>
      <c r="I83" s="26" t="s">
        <v>13</v>
      </c>
      <c r="J83" s="26"/>
    </row>
    <row r="84" spans="1:10" ht="14.25">
      <c r="A84" s="25"/>
      <c r="B84" s="26"/>
      <c r="C84" s="10" t="s">
        <v>149</v>
      </c>
      <c r="D84" s="10" t="s">
        <v>23</v>
      </c>
      <c r="E84" s="11" t="s">
        <v>641</v>
      </c>
      <c r="F84" s="26">
        <v>5</v>
      </c>
      <c r="G84" s="27"/>
      <c r="H84" s="26">
        <v>0</v>
      </c>
      <c r="I84" s="26" t="s">
        <v>13</v>
      </c>
      <c r="J84" s="26"/>
    </row>
    <row r="85" spans="1:10" ht="14.25">
      <c r="A85" s="25">
        <f>MAX($A$2:A84)+1</f>
        <v>29</v>
      </c>
      <c r="B85" s="29" t="s">
        <v>150</v>
      </c>
      <c r="C85" s="10" t="s">
        <v>151</v>
      </c>
      <c r="D85" s="10" t="s">
        <v>10</v>
      </c>
      <c r="E85" s="11" t="s">
        <v>642</v>
      </c>
      <c r="F85" s="29">
        <v>3</v>
      </c>
      <c r="G85" s="27">
        <v>2349.06</v>
      </c>
      <c r="H85" s="29">
        <v>0</v>
      </c>
      <c r="I85" s="29" t="s">
        <v>13</v>
      </c>
      <c r="J85" s="29" t="s">
        <v>36</v>
      </c>
    </row>
    <row r="86" spans="1:10" ht="14.25">
      <c r="A86" s="25"/>
      <c r="B86" s="29"/>
      <c r="C86" s="10" t="s">
        <v>152</v>
      </c>
      <c r="D86" s="10" t="s">
        <v>14</v>
      </c>
      <c r="E86" s="11" t="s">
        <v>643</v>
      </c>
      <c r="F86" s="29">
        <v>3</v>
      </c>
      <c r="G86" s="27"/>
      <c r="H86" s="29">
        <v>0</v>
      </c>
      <c r="I86" s="29" t="s">
        <v>13</v>
      </c>
      <c r="J86" s="29"/>
    </row>
    <row r="87" spans="1:10" ht="14.25">
      <c r="A87" s="25"/>
      <c r="B87" s="29"/>
      <c r="C87" s="10" t="s">
        <v>153</v>
      </c>
      <c r="D87" s="10" t="s">
        <v>19</v>
      </c>
      <c r="E87" s="11" t="s">
        <v>644</v>
      </c>
      <c r="F87" s="29">
        <v>3</v>
      </c>
      <c r="G87" s="27"/>
      <c r="H87" s="29">
        <v>0</v>
      </c>
      <c r="I87" s="29" t="s">
        <v>13</v>
      </c>
      <c r="J87" s="29"/>
    </row>
    <row r="88" spans="1:10" ht="14.25">
      <c r="A88" s="25">
        <f>MAX($A$2:A87)+1</f>
        <v>30</v>
      </c>
      <c r="B88" s="29" t="s">
        <v>154</v>
      </c>
      <c r="C88" s="10" t="s">
        <v>155</v>
      </c>
      <c r="D88" s="10" t="s">
        <v>10</v>
      </c>
      <c r="E88" s="11" t="s">
        <v>645</v>
      </c>
      <c r="F88" s="29">
        <v>2</v>
      </c>
      <c r="G88" s="27">
        <v>1822.23</v>
      </c>
      <c r="H88" s="29">
        <v>0</v>
      </c>
      <c r="I88" s="29" t="s">
        <v>11</v>
      </c>
      <c r="J88" s="29" t="s">
        <v>36</v>
      </c>
    </row>
    <row r="89" spans="1:10" ht="14.25">
      <c r="A89" s="25"/>
      <c r="B89" s="29"/>
      <c r="C89" s="10" t="s">
        <v>156</v>
      </c>
      <c r="D89" s="10" t="s">
        <v>157</v>
      </c>
      <c r="E89" s="11" t="s">
        <v>646</v>
      </c>
      <c r="F89" s="29">
        <v>2</v>
      </c>
      <c r="G89" s="27"/>
      <c r="H89" s="29">
        <v>0</v>
      </c>
      <c r="I89" s="29" t="s">
        <v>11</v>
      </c>
      <c r="J89" s="29"/>
    </row>
    <row r="90" spans="1:10" ht="14.25">
      <c r="A90" s="25">
        <f>MAX($A$2:A89)+1</f>
        <v>31</v>
      </c>
      <c r="B90" s="29" t="s">
        <v>158</v>
      </c>
      <c r="C90" s="10" t="s">
        <v>159</v>
      </c>
      <c r="D90" s="10" t="s">
        <v>10</v>
      </c>
      <c r="E90" s="11" t="s">
        <v>647</v>
      </c>
      <c r="F90" s="29">
        <v>3</v>
      </c>
      <c r="G90" s="27">
        <v>1857.26</v>
      </c>
      <c r="H90" s="29">
        <v>0</v>
      </c>
      <c r="I90" s="29" t="s">
        <v>13</v>
      </c>
      <c r="J90" s="29" t="s">
        <v>36</v>
      </c>
    </row>
    <row r="91" spans="1:10" ht="14.25">
      <c r="A91" s="25"/>
      <c r="B91" s="29"/>
      <c r="C91" s="10" t="s">
        <v>160</v>
      </c>
      <c r="D91" s="10" t="s">
        <v>22</v>
      </c>
      <c r="E91" s="11" t="s">
        <v>648</v>
      </c>
      <c r="F91" s="29">
        <v>3</v>
      </c>
      <c r="G91" s="27"/>
      <c r="H91" s="29">
        <v>0</v>
      </c>
      <c r="I91" s="29" t="s">
        <v>13</v>
      </c>
      <c r="J91" s="29"/>
    </row>
    <row r="92" spans="1:10" ht="14.25">
      <c r="A92" s="25"/>
      <c r="B92" s="29"/>
      <c r="C92" s="10" t="s">
        <v>161</v>
      </c>
      <c r="D92" s="10" t="s">
        <v>20</v>
      </c>
      <c r="E92" s="11" t="s">
        <v>649</v>
      </c>
      <c r="F92" s="29">
        <v>3</v>
      </c>
      <c r="G92" s="27"/>
      <c r="H92" s="29">
        <v>0</v>
      </c>
      <c r="I92" s="29" t="s">
        <v>13</v>
      </c>
      <c r="J92" s="29"/>
    </row>
    <row r="93" spans="1:10" ht="14.25">
      <c r="A93" s="25">
        <f>MAX($A$2:A92)+1</f>
        <v>32</v>
      </c>
      <c r="B93" s="29" t="s">
        <v>162</v>
      </c>
      <c r="C93" s="10" t="s">
        <v>163</v>
      </c>
      <c r="D93" s="10" t="s">
        <v>10</v>
      </c>
      <c r="E93" s="11" t="s">
        <v>650</v>
      </c>
      <c r="F93" s="29">
        <v>2</v>
      </c>
      <c r="G93" s="27">
        <v>723.62</v>
      </c>
      <c r="H93" s="29">
        <v>0</v>
      </c>
      <c r="I93" s="29" t="s">
        <v>13</v>
      </c>
      <c r="J93" s="29" t="s">
        <v>36</v>
      </c>
    </row>
    <row r="94" spans="1:10" ht="14.25">
      <c r="A94" s="25"/>
      <c r="B94" s="29"/>
      <c r="C94" s="10" t="s">
        <v>164</v>
      </c>
      <c r="D94" s="10" t="s">
        <v>20</v>
      </c>
      <c r="E94" s="11" t="s">
        <v>651</v>
      </c>
      <c r="F94" s="29">
        <v>2</v>
      </c>
      <c r="G94" s="27"/>
      <c r="H94" s="29">
        <v>0</v>
      </c>
      <c r="I94" s="29" t="s">
        <v>13</v>
      </c>
      <c r="J94" s="29"/>
    </row>
    <row r="95" spans="1:10" ht="14.25">
      <c r="A95" s="25">
        <f>MAX($A$2:A94)+1</f>
        <v>33</v>
      </c>
      <c r="B95" s="29" t="s">
        <v>165</v>
      </c>
      <c r="C95" s="10" t="s">
        <v>166</v>
      </c>
      <c r="D95" s="10" t="s">
        <v>10</v>
      </c>
      <c r="E95" s="11" t="s">
        <v>652</v>
      </c>
      <c r="F95" s="29">
        <v>3</v>
      </c>
      <c r="G95" s="27">
        <v>1237.69</v>
      </c>
      <c r="H95" s="29">
        <v>0</v>
      </c>
      <c r="I95" s="29" t="s">
        <v>13</v>
      </c>
      <c r="J95" s="29" t="s">
        <v>86</v>
      </c>
    </row>
    <row r="96" spans="1:10" ht="14.25">
      <c r="A96" s="25"/>
      <c r="B96" s="29"/>
      <c r="C96" s="10" t="s">
        <v>167</v>
      </c>
      <c r="D96" s="10" t="s">
        <v>19</v>
      </c>
      <c r="E96" s="11" t="s">
        <v>653</v>
      </c>
      <c r="F96" s="29">
        <v>3</v>
      </c>
      <c r="G96" s="27"/>
      <c r="H96" s="29">
        <v>0</v>
      </c>
      <c r="I96" s="29" t="s">
        <v>13</v>
      </c>
      <c r="J96" s="29"/>
    </row>
    <row r="97" spans="1:10" ht="14.25">
      <c r="A97" s="25"/>
      <c r="B97" s="29"/>
      <c r="C97" s="10" t="s">
        <v>168</v>
      </c>
      <c r="D97" s="10" t="s">
        <v>14</v>
      </c>
      <c r="E97" s="11" t="s">
        <v>654</v>
      </c>
      <c r="F97" s="29">
        <v>3</v>
      </c>
      <c r="G97" s="27"/>
      <c r="H97" s="29">
        <v>0</v>
      </c>
      <c r="I97" s="29" t="s">
        <v>13</v>
      </c>
      <c r="J97" s="29"/>
    </row>
    <row r="98" spans="1:10" ht="14.25">
      <c r="A98" s="30">
        <f>MAX($A$2:A97)+1</f>
        <v>34</v>
      </c>
      <c r="B98" s="31" t="s">
        <v>169</v>
      </c>
      <c r="C98" s="10" t="s">
        <v>170</v>
      </c>
      <c r="D98" s="10" t="s">
        <v>10</v>
      </c>
      <c r="E98" s="11" t="s">
        <v>655</v>
      </c>
      <c r="F98" s="31">
        <v>3</v>
      </c>
      <c r="G98" s="32">
        <v>2243.9</v>
      </c>
      <c r="H98" s="31">
        <v>8</v>
      </c>
      <c r="I98" s="31" t="s">
        <v>171</v>
      </c>
      <c r="J98" s="31" t="s">
        <v>36</v>
      </c>
    </row>
    <row r="99" spans="1:10" ht="14.25">
      <c r="A99" s="30"/>
      <c r="B99" s="31"/>
      <c r="C99" s="10" t="s">
        <v>172</v>
      </c>
      <c r="D99" s="10" t="s">
        <v>20</v>
      </c>
      <c r="E99" s="11" t="s">
        <v>656</v>
      </c>
      <c r="F99" s="31">
        <v>3</v>
      </c>
      <c r="G99" s="32"/>
      <c r="H99" s="31">
        <v>0</v>
      </c>
      <c r="I99" s="31" t="s">
        <v>11</v>
      </c>
      <c r="J99" s="31"/>
    </row>
    <row r="100" spans="1:10" ht="14.25">
      <c r="A100" s="30"/>
      <c r="B100" s="31"/>
      <c r="C100" s="10" t="s">
        <v>173</v>
      </c>
      <c r="D100" s="10" t="s">
        <v>19</v>
      </c>
      <c r="E100" s="11" t="s">
        <v>657</v>
      </c>
      <c r="F100" s="31">
        <v>3</v>
      </c>
      <c r="G100" s="32"/>
      <c r="H100" s="31">
        <v>0</v>
      </c>
      <c r="I100" s="31" t="s">
        <v>13</v>
      </c>
      <c r="J100" s="31"/>
    </row>
    <row r="101" spans="1:10" ht="14.25">
      <c r="A101" s="25">
        <f>MAX($A$2:A100)+1</f>
        <v>35</v>
      </c>
      <c r="B101" s="29" t="s">
        <v>174</v>
      </c>
      <c r="C101" s="10" t="s">
        <v>175</v>
      </c>
      <c r="D101" s="10" t="s">
        <v>10</v>
      </c>
      <c r="E101" s="11" t="s">
        <v>658</v>
      </c>
      <c r="F101" s="29">
        <v>3</v>
      </c>
      <c r="G101" s="27">
        <v>973.33</v>
      </c>
      <c r="H101" s="29">
        <v>0</v>
      </c>
      <c r="I101" s="29" t="s">
        <v>11</v>
      </c>
      <c r="J101" s="29" t="s">
        <v>86</v>
      </c>
    </row>
    <row r="102" spans="1:10" ht="14.25">
      <c r="A102" s="25"/>
      <c r="B102" s="29"/>
      <c r="C102" s="10" t="s">
        <v>176</v>
      </c>
      <c r="D102" s="10" t="s">
        <v>19</v>
      </c>
      <c r="E102" s="11" t="s">
        <v>659</v>
      </c>
      <c r="F102" s="29">
        <v>3</v>
      </c>
      <c r="G102" s="27"/>
      <c r="H102" s="29">
        <v>0</v>
      </c>
      <c r="I102" s="29" t="s">
        <v>11</v>
      </c>
      <c r="J102" s="29"/>
    </row>
    <row r="103" spans="1:10" ht="14.25">
      <c r="A103" s="25"/>
      <c r="B103" s="29"/>
      <c r="C103" s="10" t="s">
        <v>177</v>
      </c>
      <c r="D103" s="10" t="s">
        <v>14</v>
      </c>
      <c r="E103" s="11" t="s">
        <v>660</v>
      </c>
      <c r="F103" s="29">
        <v>3</v>
      </c>
      <c r="G103" s="27"/>
      <c r="H103" s="29">
        <v>0</v>
      </c>
      <c r="I103" s="29" t="s">
        <v>11</v>
      </c>
      <c r="J103" s="29"/>
    </row>
    <row r="104" spans="1:10" ht="14.25">
      <c r="A104" s="13">
        <f>MAX($A$2:A103)+1</f>
        <v>36</v>
      </c>
      <c r="B104" s="10" t="s">
        <v>178</v>
      </c>
      <c r="C104" s="10" t="s">
        <v>179</v>
      </c>
      <c r="D104" s="10" t="s">
        <v>10</v>
      </c>
      <c r="E104" s="11" t="s">
        <v>661</v>
      </c>
      <c r="F104" s="10">
        <v>1</v>
      </c>
      <c r="G104" s="15">
        <v>0</v>
      </c>
      <c r="H104" s="10">
        <v>0</v>
      </c>
      <c r="I104" s="10" t="s">
        <v>11</v>
      </c>
      <c r="J104" s="10" t="s">
        <v>36</v>
      </c>
    </row>
    <row r="105" spans="1:10" ht="14.25">
      <c r="A105" s="25">
        <f>MAX($A$2:A104)+1</f>
        <v>37</v>
      </c>
      <c r="B105" s="29" t="s">
        <v>180</v>
      </c>
      <c r="C105" s="10" t="s">
        <v>181</v>
      </c>
      <c r="D105" s="10" t="s">
        <v>10</v>
      </c>
      <c r="E105" s="11" t="s">
        <v>662</v>
      </c>
      <c r="F105" s="29">
        <v>2</v>
      </c>
      <c r="G105" s="27">
        <v>1732.27</v>
      </c>
      <c r="H105" s="29">
        <v>0</v>
      </c>
      <c r="I105" s="29" t="s">
        <v>13</v>
      </c>
      <c r="J105" s="29" t="s">
        <v>86</v>
      </c>
    </row>
    <row r="106" spans="1:10" ht="14.25">
      <c r="A106" s="25"/>
      <c r="B106" s="29"/>
      <c r="C106" s="10" t="s">
        <v>182</v>
      </c>
      <c r="D106" s="10" t="s">
        <v>20</v>
      </c>
      <c r="E106" s="11" t="s">
        <v>663</v>
      </c>
      <c r="F106" s="29">
        <v>2</v>
      </c>
      <c r="G106" s="27"/>
      <c r="H106" s="29">
        <v>0</v>
      </c>
      <c r="I106" s="29" t="s">
        <v>13</v>
      </c>
      <c r="J106" s="29"/>
    </row>
    <row r="107" spans="1:10" ht="14.25">
      <c r="A107" s="25">
        <f>MAX($A$2:A106)+1</f>
        <v>38</v>
      </c>
      <c r="B107" s="29" t="s">
        <v>183</v>
      </c>
      <c r="C107" s="10" t="s">
        <v>184</v>
      </c>
      <c r="D107" s="10" t="s">
        <v>10</v>
      </c>
      <c r="E107" s="11" t="s">
        <v>664</v>
      </c>
      <c r="F107" s="29">
        <v>4</v>
      </c>
      <c r="G107" s="27">
        <v>860</v>
      </c>
      <c r="H107" s="29">
        <v>0</v>
      </c>
      <c r="I107" s="29" t="s">
        <v>13</v>
      </c>
      <c r="J107" s="29" t="s">
        <v>36</v>
      </c>
    </row>
    <row r="108" spans="1:10" ht="14.25">
      <c r="A108" s="25"/>
      <c r="B108" s="29"/>
      <c r="C108" s="10" t="s">
        <v>185</v>
      </c>
      <c r="D108" s="10" t="s">
        <v>19</v>
      </c>
      <c r="E108" s="11" t="s">
        <v>665</v>
      </c>
      <c r="F108" s="29">
        <v>4</v>
      </c>
      <c r="G108" s="27"/>
      <c r="H108" s="29">
        <v>0</v>
      </c>
      <c r="I108" s="29" t="s">
        <v>13</v>
      </c>
      <c r="J108" s="29"/>
    </row>
    <row r="109" spans="1:10" ht="14.25">
      <c r="A109" s="25"/>
      <c r="B109" s="29"/>
      <c r="C109" s="10" t="s">
        <v>186</v>
      </c>
      <c r="D109" s="10" t="s">
        <v>14</v>
      </c>
      <c r="E109" s="11" t="s">
        <v>666</v>
      </c>
      <c r="F109" s="29">
        <v>4</v>
      </c>
      <c r="G109" s="27"/>
      <c r="H109" s="29">
        <v>0</v>
      </c>
      <c r="I109" s="29" t="s">
        <v>13</v>
      </c>
      <c r="J109" s="29"/>
    </row>
    <row r="110" spans="1:10" ht="14.25">
      <c r="A110" s="25"/>
      <c r="B110" s="29"/>
      <c r="C110" s="10" t="s">
        <v>187</v>
      </c>
      <c r="D110" s="10" t="s">
        <v>14</v>
      </c>
      <c r="E110" s="11" t="s">
        <v>666</v>
      </c>
      <c r="F110" s="29">
        <v>4</v>
      </c>
      <c r="G110" s="27"/>
      <c r="H110" s="29">
        <v>0</v>
      </c>
      <c r="I110" s="29" t="s">
        <v>13</v>
      </c>
      <c r="J110" s="29"/>
    </row>
    <row r="111" spans="1:10" ht="14.25">
      <c r="A111" s="25">
        <f>MAX($A$2:A110)+1</f>
        <v>39</v>
      </c>
      <c r="B111" s="29" t="s">
        <v>188</v>
      </c>
      <c r="C111" s="10" t="s">
        <v>189</v>
      </c>
      <c r="D111" s="10" t="s">
        <v>10</v>
      </c>
      <c r="E111" s="11" t="s">
        <v>667</v>
      </c>
      <c r="F111" s="29">
        <v>3</v>
      </c>
      <c r="G111" s="27">
        <v>1818.73</v>
      </c>
      <c r="H111" s="29">
        <v>0</v>
      </c>
      <c r="I111" s="29" t="s">
        <v>13</v>
      </c>
      <c r="J111" s="29" t="s">
        <v>86</v>
      </c>
    </row>
    <row r="112" spans="1:10" ht="14.25">
      <c r="A112" s="25"/>
      <c r="B112" s="29"/>
      <c r="C112" s="10" t="s">
        <v>190</v>
      </c>
      <c r="D112" s="10" t="s">
        <v>19</v>
      </c>
      <c r="E112" s="11" t="s">
        <v>668</v>
      </c>
      <c r="F112" s="29">
        <v>3</v>
      </c>
      <c r="G112" s="27"/>
      <c r="H112" s="29">
        <v>0</v>
      </c>
      <c r="I112" s="29" t="s">
        <v>13</v>
      </c>
      <c r="J112" s="29"/>
    </row>
    <row r="113" spans="1:10" ht="14.25">
      <c r="A113" s="25"/>
      <c r="B113" s="29"/>
      <c r="C113" s="10" t="s">
        <v>191</v>
      </c>
      <c r="D113" s="10" t="s">
        <v>20</v>
      </c>
      <c r="E113" s="11" t="s">
        <v>669</v>
      </c>
      <c r="F113" s="29">
        <v>3</v>
      </c>
      <c r="G113" s="27"/>
      <c r="H113" s="29">
        <v>0</v>
      </c>
      <c r="I113" s="29" t="s">
        <v>13</v>
      </c>
      <c r="J113" s="29"/>
    </row>
    <row r="114" spans="1:10" ht="14.25">
      <c r="A114" s="25">
        <f>MAX($A$2:A113)+1</f>
        <v>40</v>
      </c>
      <c r="B114" s="26" t="s">
        <v>192</v>
      </c>
      <c r="C114" s="12" t="s">
        <v>193</v>
      </c>
      <c r="D114" s="12" t="s">
        <v>10</v>
      </c>
      <c r="E114" s="11" t="s">
        <v>670</v>
      </c>
      <c r="F114" s="26">
        <v>2</v>
      </c>
      <c r="G114" s="27">
        <v>2752.21</v>
      </c>
      <c r="H114" s="26">
        <v>0</v>
      </c>
      <c r="I114" s="26" t="s">
        <v>13</v>
      </c>
      <c r="J114" s="26" t="s">
        <v>86</v>
      </c>
    </row>
    <row r="115" spans="1:10" ht="14.25">
      <c r="A115" s="25"/>
      <c r="B115" s="26"/>
      <c r="C115" s="12" t="s">
        <v>194</v>
      </c>
      <c r="D115" s="12" t="s">
        <v>23</v>
      </c>
      <c r="E115" s="11" t="s">
        <v>671</v>
      </c>
      <c r="F115" s="26">
        <v>2</v>
      </c>
      <c r="G115" s="27"/>
      <c r="H115" s="26">
        <v>0</v>
      </c>
      <c r="I115" s="26" t="s">
        <v>13</v>
      </c>
      <c r="J115" s="26"/>
    </row>
    <row r="116" spans="1:10" ht="14.25">
      <c r="A116" s="33">
        <f>MAX($A$2:A115)+1</f>
        <v>41</v>
      </c>
      <c r="B116" s="33" t="s">
        <v>195</v>
      </c>
      <c r="C116" s="16" t="s">
        <v>196</v>
      </c>
      <c r="D116" s="16" t="s">
        <v>10</v>
      </c>
      <c r="E116" s="11" t="s">
        <v>672</v>
      </c>
      <c r="F116" s="33">
        <v>3</v>
      </c>
      <c r="G116" s="33">
        <v>1746.66</v>
      </c>
      <c r="H116" s="33">
        <v>0</v>
      </c>
      <c r="I116" s="33" t="s">
        <v>11</v>
      </c>
      <c r="J116" s="33" t="s">
        <v>36</v>
      </c>
    </row>
    <row r="117" spans="1:10" ht="14.25">
      <c r="A117" s="34"/>
      <c r="B117" s="34" t="s">
        <v>195</v>
      </c>
      <c r="C117" s="16" t="s">
        <v>197</v>
      </c>
      <c r="D117" s="16" t="s">
        <v>19</v>
      </c>
      <c r="E117" s="11" t="s">
        <v>673</v>
      </c>
      <c r="F117" s="34">
        <v>3</v>
      </c>
      <c r="G117" s="34"/>
      <c r="H117" s="34">
        <v>0</v>
      </c>
      <c r="I117" s="34" t="s">
        <v>11</v>
      </c>
      <c r="J117" s="34" t="s">
        <v>86</v>
      </c>
    </row>
    <row r="118" spans="1:10" ht="14.25">
      <c r="A118" s="35"/>
      <c r="B118" s="35" t="s">
        <v>195</v>
      </c>
      <c r="C118" s="16" t="s">
        <v>198</v>
      </c>
      <c r="D118" s="16" t="s">
        <v>14</v>
      </c>
      <c r="E118" s="11" t="s">
        <v>674</v>
      </c>
      <c r="F118" s="35">
        <v>3</v>
      </c>
      <c r="G118" s="35"/>
      <c r="H118" s="35">
        <v>0</v>
      </c>
      <c r="I118" s="35" t="s">
        <v>11</v>
      </c>
      <c r="J118" s="35" t="s">
        <v>36</v>
      </c>
    </row>
    <row r="119" spans="1:10" ht="14.25">
      <c r="A119" s="17">
        <f>MAX($A$2:A118)+1</f>
        <v>42</v>
      </c>
      <c r="B119" s="17" t="s">
        <v>199</v>
      </c>
      <c r="C119" s="16" t="s">
        <v>200</v>
      </c>
      <c r="D119" s="16" t="s">
        <v>10</v>
      </c>
      <c r="E119" s="11" t="s">
        <v>675</v>
      </c>
      <c r="F119" s="17">
        <v>1</v>
      </c>
      <c r="G119" s="17">
        <v>1333.82</v>
      </c>
      <c r="H119" s="17">
        <v>0</v>
      </c>
      <c r="I119" s="17" t="s">
        <v>13</v>
      </c>
      <c r="J119" s="17" t="s">
        <v>86</v>
      </c>
    </row>
    <row r="120" spans="1:10" ht="14.25">
      <c r="A120" s="33">
        <f>MAX($A$2:A119)+1</f>
        <v>43</v>
      </c>
      <c r="B120" s="33" t="s">
        <v>201</v>
      </c>
      <c r="C120" s="16" t="s">
        <v>202</v>
      </c>
      <c r="D120" s="16" t="s">
        <v>10</v>
      </c>
      <c r="E120" s="11" t="s">
        <v>676</v>
      </c>
      <c r="F120" s="33">
        <v>3</v>
      </c>
      <c r="G120" s="33">
        <v>403.72</v>
      </c>
      <c r="H120" s="33">
        <v>0</v>
      </c>
      <c r="I120" s="33" t="s">
        <v>13</v>
      </c>
      <c r="J120" s="33" t="s">
        <v>36</v>
      </c>
    </row>
    <row r="121" spans="1:10" ht="14.25">
      <c r="A121" s="34"/>
      <c r="B121" s="34" t="s">
        <v>201</v>
      </c>
      <c r="C121" s="16" t="s">
        <v>203</v>
      </c>
      <c r="D121" s="16" t="s">
        <v>14</v>
      </c>
      <c r="E121" s="11" t="s">
        <v>677</v>
      </c>
      <c r="F121" s="34">
        <v>3</v>
      </c>
      <c r="G121" s="34"/>
      <c r="H121" s="34">
        <v>0</v>
      </c>
      <c r="I121" s="34" t="s">
        <v>13</v>
      </c>
      <c r="J121" s="34" t="s">
        <v>86</v>
      </c>
    </row>
    <row r="122" spans="1:10" ht="14.25">
      <c r="A122" s="35"/>
      <c r="B122" s="35" t="s">
        <v>201</v>
      </c>
      <c r="C122" s="16" t="s">
        <v>204</v>
      </c>
      <c r="D122" s="16" t="s">
        <v>19</v>
      </c>
      <c r="E122" s="11" t="s">
        <v>678</v>
      </c>
      <c r="F122" s="35">
        <v>3</v>
      </c>
      <c r="G122" s="35"/>
      <c r="H122" s="35">
        <v>0</v>
      </c>
      <c r="I122" s="35" t="s">
        <v>13</v>
      </c>
      <c r="J122" s="35" t="s">
        <v>86</v>
      </c>
    </row>
    <row r="123" spans="1:10" ht="14.25">
      <c r="A123" s="33">
        <f>MAX($A$2:A122)+1</f>
        <v>44</v>
      </c>
      <c r="B123" s="33" t="s">
        <v>205</v>
      </c>
      <c r="C123" s="16" t="s">
        <v>206</v>
      </c>
      <c r="D123" s="16" t="s">
        <v>10</v>
      </c>
      <c r="E123" s="11" t="s">
        <v>679</v>
      </c>
      <c r="F123" s="33">
        <v>2</v>
      </c>
      <c r="G123" s="33">
        <v>1422.03</v>
      </c>
      <c r="H123" s="33">
        <v>7.55</v>
      </c>
      <c r="I123" s="33" t="s">
        <v>13</v>
      </c>
      <c r="J123" s="33" t="s">
        <v>86</v>
      </c>
    </row>
    <row r="124" spans="1:10" ht="14.25">
      <c r="A124" s="35"/>
      <c r="B124" s="35" t="s">
        <v>205</v>
      </c>
      <c r="C124" s="16" t="s">
        <v>207</v>
      </c>
      <c r="D124" s="16" t="s">
        <v>19</v>
      </c>
      <c r="E124" s="11" t="s">
        <v>680</v>
      </c>
      <c r="F124" s="35">
        <v>2</v>
      </c>
      <c r="G124" s="35"/>
      <c r="H124" s="35">
        <v>0</v>
      </c>
      <c r="I124" s="35" t="s">
        <v>13</v>
      </c>
      <c r="J124" s="35" t="s">
        <v>36</v>
      </c>
    </row>
    <row r="125" spans="1:10" ht="14.25">
      <c r="A125" s="33">
        <f>MAX($A$2:A124)+1</f>
        <v>45</v>
      </c>
      <c r="B125" s="33" t="s">
        <v>208</v>
      </c>
      <c r="C125" s="16" t="s">
        <v>209</v>
      </c>
      <c r="D125" s="16" t="s">
        <v>10</v>
      </c>
      <c r="E125" s="11" t="s">
        <v>681</v>
      </c>
      <c r="F125" s="33">
        <v>3</v>
      </c>
      <c r="G125" s="33">
        <v>0</v>
      </c>
      <c r="H125" s="33">
        <v>0</v>
      </c>
      <c r="I125" s="33" t="s">
        <v>11</v>
      </c>
      <c r="J125" s="33" t="s">
        <v>36</v>
      </c>
    </row>
    <row r="126" spans="1:10" ht="14.25">
      <c r="A126" s="34"/>
      <c r="B126" s="34" t="s">
        <v>208</v>
      </c>
      <c r="C126" s="16" t="s">
        <v>210</v>
      </c>
      <c r="D126" s="16" t="s">
        <v>20</v>
      </c>
      <c r="E126" s="11" t="s">
        <v>682</v>
      </c>
      <c r="F126" s="34">
        <v>3</v>
      </c>
      <c r="G126" s="34"/>
      <c r="H126" s="34">
        <v>0</v>
      </c>
      <c r="I126" s="34" t="s">
        <v>11</v>
      </c>
      <c r="J126" s="34" t="s">
        <v>86</v>
      </c>
    </row>
    <row r="127" spans="1:10" ht="14.25">
      <c r="A127" s="35"/>
      <c r="B127" s="35" t="s">
        <v>208</v>
      </c>
      <c r="C127" s="16" t="s">
        <v>211</v>
      </c>
      <c r="D127" s="16" t="s">
        <v>20</v>
      </c>
      <c r="E127" s="11" t="s">
        <v>682</v>
      </c>
      <c r="F127" s="35">
        <v>3</v>
      </c>
      <c r="G127" s="35"/>
      <c r="H127" s="35">
        <v>0</v>
      </c>
      <c r="I127" s="35" t="s">
        <v>11</v>
      </c>
      <c r="J127" s="35" t="s">
        <v>36</v>
      </c>
    </row>
    <row r="128" spans="1:10" ht="14.25">
      <c r="A128" s="33">
        <f>MAX($A$2:A127)+1</f>
        <v>46</v>
      </c>
      <c r="B128" s="33" t="s">
        <v>212</v>
      </c>
      <c r="C128" s="16" t="s">
        <v>213</v>
      </c>
      <c r="D128" s="16" t="s">
        <v>10</v>
      </c>
      <c r="E128" s="11" t="s">
        <v>683</v>
      </c>
      <c r="F128" s="33">
        <v>5</v>
      </c>
      <c r="G128" s="33">
        <v>1891.61</v>
      </c>
      <c r="H128" s="33">
        <v>7.4</v>
      </c>
      <c r="I128" s="33" t="s">
        <v>13</v>
      </c>
      <c r="J128" s="33" t="s">
        <v>86</v>
      </c>
    </row>
    <row r="129" spans="1:10" ht="14.25">
      <c r="A129" s="34"/>
      <c r="B129" s="34" t="s">
        <v>212</v>
      </c>
      <c r="C129" s="16" t="s">
        <v>214</v>
      </c>
      <c r="D129" s="16" t="s">
        <v>20</v>
      </c>
      <c r="E129" s="11" t="s">
        <v>684</v>
      </c>
      <c r="F129" s="34">
        <v>5</v>
      </c>
      <c r="G129" s="34"/>
      <c r="H129" s="34">
        <v>0</v>
      </c>
      <c r="I129" s="34" t="s">
        <v>13</v>
      </c>
      <c r="J129" s="34" t="s">
        <v>86</v>
      </c>
    </row>
    <row r="130" spans="1:10" ht="14.25">
      <c r="A130" s="34"/>
      <c r="B130" s="34" t="s">
        <v>212</v>
      </c>
      <c r="C130" s="16" t="s">
        <v>215</v>
      </c>
      <c r="D130" s="16" t="s">
        <v>29</v>
      </c>
      <c r="E130" s="11" t="s">
        <v>685</v>
      </c>
      <c r="F130" s="34">
        <v>5</v>
      </c>
      <c r="G130" s="34"/>
      <c r="H130" s="34">
        <v>0</v>
      </c>
      <c r="I130" s="34" t="s">
        <v>13</v>
      </c>
      <c r="J130" s="34" t="s">
        <v>86</v>
      </c>
    </row>
    <row r="131" spans="1:10" ht="14.25">
      <c r="A131" s="34"/>
      <c r="B131" s="34" t="s">
        <v>212</v>
      </c>
      <c r="C131" s="16" t="s">
        <v>216</v>
      </c>
      <c r="D131" s="16" t="s">
        <v>19</v>
      </c>
      <c r="E131" s="11" t="s">
        <v>686</v>
      </c>
      <c r="F131" s="34">
        <v>5</v>
      </c>
      <c r="G131" s="34"/>
      <c r="H131" s="34">
        <v>0</v>
      </c>
      <c r="I131" s="34" t="s">
        <v>13</v>
      </c>
      <c r="J131" s="34" t="s">
        <v>36</v>
      </c>
    </row>
    <row r="132" spans="1:10" ht="14.25">
      <c r="A132" s="35"/>
      <c r="B132" s="35" t="s">
        <v>212</v>
      </c>
      <c r="C132" s="16" t="s">
        <v>217</v>
      </c>
      <c r="D132" s="16" t="s">
        <v>16</v>
      </c>
      <c r="E132" s="11" t="s">
        <v>687</v>
      </c>
      <c r="F132" s="35">
        <v>5</v>
      </c>
      <c r="G132" s="35"/>
      <c r="H132" s="35">
        <v>0</v>
      </c>
      <c r="I132" s="35" t="s">
        <v>13</v>
      </c>
      <c r="J132" s="35" t="s">
        <v>36</v>
      </c>
    </row>
    <row r="133" spans="1:10" ht="14.25">
      <c r="A133" s="33">
        <f>MAX($A$2:A132)+1</f>
        <v>47</v>
      </c>
      <c r="B133" s="33" t="s">
        <v>218</v>
      </c>
      <c r="C133" s="16" t="s">
        <v>219</v>
      </c>
      <c r="D133" s="16" t="s">
        <v>10</v>
      </c>
      <c r="E133" s="11" t="s">
        <v>688</v>
      </c>
      <c r="F133" s="33">
        <v>5</v>
      </c>
      <c r="G133" s="33">
        <v>1032</v>
      </c>
      <c r="H133" s="33">
        <v>8.83</v>
      </c>
      <c r="I133" s="33" t="s">
        <v>11</v>
      </c>
      <c r="J133" s="33" t="s">
        <v>36</v>
      </c>
    </row>
    <row r="134" spans="1:10" ht="14.25">
      <c r="A134" s="34"/>
      <c r="B134" s="34" t="s">
        <v>218</v>
      </c>
      <c r="C134" s="16" t="s">
        <v>220</v>
      </c>
      <c r="D134" s="16" t="s">
        <v>14</v>
      </c>
      <c r="E134" s="11" t="s">
        <v>689</v>
      </c>
      <c r="F134" s="34">
        <v>5</v>
      </c>
      <c r="G134" s="34"/>
      <c r="H134" s="34">
        <v>0</v>
      </c>
      <c r="I134" s="34" t="s">
        <v>13</v>
      </c>
      <c r="J134" s="34" t="s">
        <v>86</v>
      </c>
    </row>
    <row r="135" spans="1:10" ht="14.25">
      <c r="A135" s="34"/>
      <c r="B135" s="34" t="s">
        <v>218</v>
      </c>
      <c r="C135" s="16" t="s">
        <v>221</v>
      </c>
      <c r="D135" s="16" t="s">
        <v>20</v>
      </c>
      <c r="E135" s="11" t="s">
        <v>690</v>
      </c>
      <c r="F135" s="34">
        <v>5</v>
      </c>
      <c r="G135" s="34"/>
      <c r="H135" s="34">
        <v>0</v>
      </c>
      <c r="I135" s="34" t="s">
        <v>13</v>
      </c>
      <c r="J135" s="34" t="s">
        <v>86</v>
      </c>
    </row>
    <row r="136" spans="1:10" ht="14.25">
      <c r="A136" s="34"/>
      <c r="B136" s="34" t="s">
        <v>218</v>
      </c>
      <c r="C136" s="16" t="s">
        <v>222</v>
      </c>
      <c r="D136" s="16" t="s">
        <v>20</v>
      </c>
      <c r="E136" s="11" t="s">
        <v>691</v>
      </c>
      <c r="F136" s="34">
        <v>5</v>
      </c>
      <c r="G136" s="34"/>
      <c r="H136" s="34">
        <v>0</v>
      </c>
      <c r="I136" s="34" t="s">
        <v>13</v>
      </c>
      <c r="J136" s="34" t="s">
        <v>36</v>
      </c>
    </row>
    <row r="137" spans="1:10" ht="14.25">
      <c r="A137" s="35"/>
      <c r="B137" s="35" t="s">
        <v>218</v>
      </c>
      <c r="C137" s="16" t="s">
        <v>223</v>
      </c>
      <c r="D137" s="16" t="s">
        <v>19</v>
      </c>
      <c r="E137" s="11" t="s">
        <v>692</v>
      </c>
      <c r="F137" s="35">
        <v>5</v>
      </c>
      <c r="G137" s="35"/>
      <c r="H137" s="35">
        <v>0</v>
      </c>
      <c r="I137" s="35" t="s">
        <v>11</v>
      </c>
      <c r="J137" s="35" t="s">
        <v>36</v>
      </c>
    </row>
    <row r="138" spans="1:10" ht="14.25">
      <c r="A138" s="33">
        <f>MAX($A$2:A137)+1</f>
        <v>48</v>
      </c>
      <c r="B138" s="33" t="s">
        <v>224</v>
      </c>
      <c r="C138" s="16" t="s">
        <v>225</v>
      </c>
      <c r="D138" s="16" t="s">
        <v>10</v>
      </c>
      <c r="E138" s="11" t="s">
        <v>693</v>
      </c>
      <c r="F138" s="33">
        <v>4</v>
      </c>
      <c r="G138" s="33">
        <v>1935</v>
      </c>
      <c r="H138" s="33">
        <v>9.5</v>
      </c>
      <c r="I138" s="33" t="s">
        <v>13</v>
      </c>
      <c r="J138" s="33" t="s">
        <v>36</v>
      </c>
    </row>
    <row r="139" spans="1:10" ht="14.25">
      <c r="A139" s="34"/>
      <c r="B139" s="34" t="s">
        <v>224</v>
      </c>
      <c r="C139" s="16" t="s">
        <v>226</v>
      </c>
      <c r="D139" s="16" t="s">
        <v>25</v>
      </c>
      <c r="E139" s="11" t="s">
        <v>694</v>
      </c>
      <c r="F139" s="34">
        <v>4</v>
      </c>
      <c r="G139" s="34"/>
      <c r="H139" s="34">
        <v>0</v>
      </c>
      <c r="I139" s="34" t="s">
        <v>13</v>
      </c>
      <c r="J139" s="34" t="s">
        <v>36</v>
      </c>
    </row>
    <row r="140" spans="1:10" ht="14.25">
      <c r="A140" s="34"/>
      <c r="B140" s="34" t="s">
        <v>224</v>
      </c>
      <c r="C140" s="16" t="s">
        <v>227</v>
      </c>
      <c r="D140" s="16" t="s">
        <v>228</v>
      </c>
      <c r="E140" s="11" t="s">
        <v>695</v>
      </c>
      <c r="F140" s="34">
        <v>4</v>
      </c>
      <c r="G140" s="34"/>
      <c r="H140" s="34">
        <v>0</v>
      </c>
      <c r="I140" s="34" t="s">
        <v>13</v>
      </c>
      <c r="J140" s="34" t="s">
        <v>86</v>
      </c>
    </row>
    <row r="141" spans="1:10" ht="14.25">
      <c r="A141" s="35"/>
      <c r="B141" s="35" t="s">
        <v>224</v>
      </c>
      <c r="C141" s="16" t="s">
        <v>229</v>
      </c>
      <c r="D141" s="16" t="s">
        <v>228</v>
      </c>
      <c r="E141" s="11" t="s">
        <v>696</v>
      </c>
      <c r="F141" s="35">
        <v>4</v>
      </c>
      <c r="G141" s="35"/>
      <c r="H141" s="35">
        <v>0</v>
      </c>
      <c r="I141" s="35" t="s">
        <v>13</v>
      </c>
      <c r="J141" s="35" t="s">
        <v>36</v>
      </c>
    </row>
    <row r="142" spans="1:10" ht="14.25">
      <c r="A142" s="33">
        <f>MAX($A$2:A141)+1</f>
        <v>49</v>
      </c>
      <c r="B142" s="33" t="s">
        <v>230</v>
      </c>
      <c r="C142" s="16" t="s">
        <v>231</v>
      </c>
      <c r="D142" s="16" t="s">
        <v>10</v>
      </c>
      <c r="E142" s="11" t="s">
        <v>697</v>
      </c>
      <c r="F142" s="33">
        <v>3</v>
      </c>
      <c r="G142" s="33">
        <v>1449.08</v>
      </c>
      <c r="H142" s="33">
        <v>0</v>
      </c>
      <c r="I142" s="33" t="s">
        <v>13</v>
      </c>
      <c r="J142" s="33" t="s">
        <v>36</v>
      </c>
    </row>
    <row r="143" spans="1:10" ht="14.25">
      <c r="A143" s="34"/>
      <c r="B143" s="34" t="s">
        <v>230</v>
      </c>
      <c r="C143" s="16" t="s">
        <v>232</v>
      </c>
      <c r="D143" s="16" t="s">
        <v>22</v>
      </c>
      <c r="E143" s="11" t="s">
        <v>698</v>
      </c>
      <c r="F143" s="34">
        <v>3</v>
      </c>
      <c r="G143" s="34"/>
      <c r="H143" s="34">
        <v>0</v>
      </c>
      <c r="I143" s="34" t="s">
        <v>13</v>
      </c>
      <c r="J143" s="34" t="s">
        <v>36</v>
      </c>
    </row>
    <row r="144" spans="1:10" ht="14.25">
      <c r="A144" s="35"/>
      <c r="B144" s="35" t="s">
        <v>230</v>
      </c>
      <c r="C144" s="16" t="s">
        <v>233</v>
      </c>
      <c r="D144" s="16" t="s">
        <v>14</v>
      </c>
      <c r="E144" s="11" t="s">
        <v>699</v>
      </c>
      <c r="F144" s="35">
        <v>3</v>
      </c>
      <c r="G144" s="35"/>
      <c r="H144" s="35">
        <v>0</v>
      </c>
      <c r="I144" s="35" t="s">
        <v>13</v>
      </c>
      <c r="J144" s="35" t="s">
        <v>86</v>
      </c>
    </row>
    <row r="145" spans="1:10" ht="14.25">
      <c r="A145" s="17">
        <f>MAX($A$2:A144)+1</f>
        <v>50</v>
      </c>
      <c r="B145" s="17" t="s">
        <v>234</v>
      </c>
      <c r="C145" s="16" t="s">
        <v>235</v>
      </c>
      <c r="D145" s="16" t="s">
        <v>10</v>
      </c>
      <c r="E145" s="11" t="s">
        <v>700</v>
      </c>
      <c r="F145" s="17">
        <v>1</v>
      </c>
      <c r="G145" s="17">
        <v>898</v>
      </c>
      <c r="H145" s="17">
        <v>0</v>
      </c>
      <c r="I145" s="17" t="s">
        <v>11</v>
      </c>
      <c r="J145" s="17" t="s">
        <v>36</v>
      </c>
    </row>
    <row r="146" spans="1:10" ht="14.25">
      <c r="A146" s="33">
        <f>MAX($A$2:A145)+1</f>
        <v>51</v>
      </c>
      <c r="B146" s="33" t="s">
        <v>236</v>
      </c>
      <c r="C146" s="16" t="s">
        <v>237</v>
      </c>
      <c r="D146" s="16" t="s">
        <v>10</v>
      </c>
      <c r="E146" s="11" t="s">
        <v>701</v>
      </c>
      <c r="F146" s="33">
        <v>6</v>
      </c>
      <c r="G146" s="33">
        <v>286.67</v>
      </c>
      <c r="H146" s="33">
        <v>5.0999999999999996</v>
      </c>
      <c r="I146" s="33" t="s">
        <v>11</v>
      </c>
      <c r="J146" s="33" t="s">
        <v>36</v>
      </c>
    </row>
    <row r="147" spans="1:10" ht="14.25">
      <c r="A147" s="34"/>
      <c r="B147" s="34" t="s">
        <v>236</v>
      </c>
      <c r="C147" s="16" t="s">
        <v>238</v>
      </c>
      <c r="D147" s="16" t="s">
        <v>15</v>
      </c>
      <c r="E147" s="11" t="s">
        <v>702</v>
      </c>
      <c r="F147" s="34">
        <v>6</v>
      </c>
      <c r="G147" s="34"/>
      <c r="H147" s="34">
        <v>0</v>
      </c>
      <c r="I147" s="34" t="s">
        <v>13</v>
      </c>
      <c r="J147" s="34" t="s">
        <v>86</v>
      </c>
    </row>
    <row r="148" spans="1:10" ht="14.25">
      <c r="A148" s="34"/>
      <c r="B148" s="34" t="s">
        <v>236</v>
      </c>
      <c r="C148" s="16" t="s">
        <v>239</v>
      </c>
      <c r="D148" s="16" t="s">
        <v>19</v>
      </c>
      <c r="E148" s="11" t="s">
        <v>703</v>
      </c>
      <c r="F148" s="34">
        <v>6</v>
      </c>
      <c r="G148" s="34"/>
      <c r="H148" s="34">
        <v>0</v>
      </c>
      <c r="I148" s="34" t="s">
        <v>11</v>
      </c>
      <c r="J148" s="34" t="s">
        <v>36</v>
      </c>
    </row>
    <row r="149" spans="1:10" ht="14.25">
      <c r="A149" s="34"/>
      <c r="B149" s="34" t="s">
        <v>236</v>
      </c>
      <c r="C149" s="16" t="s">
        <v>240</v>
      </c>
      <c r="D149" s="16" t="s">
        <v>14</v>
      </c>
      <c r="E149" s="11" t="s">
        <v>704</v>
      </c>
      <c r="F149" s="34">
        <v>6</v>
      </c>
      <c r="G149" s="34"/>
      <c r="H149" s="34">
        <v>0</v>
      </c>
      <c r="I149" s="34" t="s">
        <v>11</v>
      </c>
      <c r="J149" s="34" t="s">
        <v>86</v>
      </c>
    </row>
    <row r="150" spans="1:10" ht="14.25">
      <c r="A150" s="34"/>
      <c r="B150" s="34" t="s">
        <v>236</v>
      </c>
      <c r="C150" s="16" t="s">
        <v>241</v>
      </c>
      <c r="D150" s="16" t="s">
        <v>14</v>
      </c>
      <c r="E150" s="11" t="s">
        <v>705</v>
      </c>
      <c r="F150" s="34">
        <v>6</v>
      </c>
      <c r="G150" s="34"/>
      <c r="H150" s="34">
        <v>0</v>
      </c>
      <c r="I150" s="34" t="s">
        <v>11</v>
      </c>
      <c r="J150" s="34" t="s">
        <v>86</v>
      </c>
    </row>
    <row r="151" spans="1:10" ht="14.25">
      <c r="A151" s="35"/>
      <c r="B151" s="35" t="s">
        <v>236</v>
      </c>
      <c r="C151" s="16" t="s">
        <v>242</v>
      </c>
      <c r="D151" s="16" t="s">
        <v>16</v>
      </c>
      <c r="E151" s="11" t="s">
        <v>706</v>
      </c>
      <c r="F151" s="35">
        <v>6</v>
      </c>
      <c r="G151" s="35"/>
      <c r="H151" s="35">
        <v>0</v>
      </c>
      <c r="I151" s="35" t="s">
        <v>11</v>
      </c>
      <c r="J151" s="35" t="s">
        <v>86</v>
      </c>
    </row>
    <row r="152" spans="1:10" ht="14.25">
      <c r="A152" s="33">
        <f>MAX($A$2:A151)+1</f>
        <v>52</v>
      </c>
      <c r="B152" s="33" t="s">
        <v>243</v>
      </c>
      <c r="C152" s="16" t="s">
        <v>244</v>
      </c>
      <c r="D152" s="16" t="s">
        <v>10</v>
      </c>
      <c r="E152" s="11" t="s">
        <v>707</v>
      </c>
      <c r="F152" s="33">
        <v>6</v>
      </c>
      <c r="G152" s="33">
        <v>2034.1</v>
      </c>
      <c r="H152" s="33">
        <v>1.5</v>
      </c>
      <c r="I152" s="33" t="s">
        <v>13</v>
      </c>
      <c r="J152" s="33" t="s">
        <v>86</v>
      </c>
    </row>
    <row r="153" spans="1:10" ht="14.25">
      <c r="A153" s="34"/>
      <c r="B153" s="34" t="s">
        <v>243</v>
      </c>
      <c r="C153" s="16" t="s">
        <v>245</v>
      </c>
      <c r="D153" s="16" t="s">
        <v>25</v>
      </c>
      <c r="E153" s="11" t="s">
        <v>708</v>
      </c>
      <c r="F153" s="34">
        <v>6</v>
      </c>
      <c r="G153" s="34"/>
      <c r="H153" s="34">
        <v>0</v>
      </c>
      <c r="I153" s="34" t="s">
        <v>13</v>
      </c>
      <c r="J153" s="34" t="s">
        <v>86</v>
      </c>
    </row>
    <row r="154" spans="1:10" ht="14.25">
      <c r="A154" s="34"/>
      <c r="B154" s="34" t="s">
        <v>243</v>
      </c>
      <c r="C154" s="16" t="s">
        <v>246</v>
      </c>
      <c r="D154" s="16" t="s">
        <v>228</v>
      </c>
      <c r="E154" s="11" t="s">
        <v>709</v>
      </c>
      <c r="F154" s="34">
        <v>6</v>
      </c>
      <c r="G154" s="34"/>
      <c r="H154" s="34">
        <v>0</v>
      </c>
      <c r="I154" s="34" t="s">
        <v>13</v>
      </c>
      <c r="J154" s="34" t="s">
        <v>86</v>
      </c>
    </row>
    <row r="155" spans="1:10" ht="14.25">
      <c r="A155" s="34"/>
      <c r="B155" s="34" t="s">
        <v>243</v>
      </c>
      <c r="C155" s="16" t="s">
        <v>247</v>
      </c>
      <c r="D155" s="16" t="s">
        <v>15</v>
      </c>
      <c r="E155" s="11" t="s">
        <v>710</v>
      </c>
      <c r="F155" s="34">
        <v>6</v>
      </c>
      <c r="G155" s="34"/>
      <c r="H155" s="34">
        <v>0</v>
      </c>
      <c r="I155" s="34" t="s">
        <v>13</v>
      </c>
      <c r="J155" s="34" t="s">
        <v>36</v>
      </c>
    </row>
    <row r="156" spans="1:10" ht="14.25">
      <c r="A156" s="34"/>
      <c r="B156" s="34" t="s">
        <v>243</v>
      </c>
      <c r="C156" s="16" t="s">
        <v>248</v>
      </c>
      <c r="D156" s="16" t="s">
        <v>23</v>
      </c>
      <c r="E156" s="11" t="s">
        <v>711</v>
      </c>
      <c r="F156" s="34">
        <v>6</v>
      </c>
      <c r="G156" s="34"/>
      <c r="H156" s="34">
        <v>0</v>
      </c>
      <c r="I156" s="34" t="s">
        <v>13</v>
      </c>
      <c r="J156" s="34" t="s">
        <v>36</v>
      </c>
    </row>
    <row r="157" spans="1:10" ht="14.25">
      <c r="A157" s="35"/>
      <c r="B157" s="35" t="s">
        <v>243</v>
      </c>
      <c r="C157" s="16" t="s">
        <v>249</v>
      </c>
      <c r="D157" s="16" t="s">
        <v>16</v>
      </c>
      <c r="E157" s="11" t="s">
        <v>712</v>
      </c>
      <c r="F157" s="35">
        <v>6</v>
      </c>
      <c r="G157" s="35"/>
      <c r="H157" s="35">
        <v>0</v>
      </c>
      <c r="I157" s="35" t="s">
        <v>13</v>
      </c>
      <c r="J157" s="35" t="s">
        <v>86</v>
      </c>
    </row>
    <row r="158" spans="1:10" ht="14.25">
      <c r="A158" s="33">
        <f>MAX($A$2:A157)+1</f>
        <v>53</v>
      </c>
      <c r="B158" s="33" t="s">
        <v>250</v>
      </c>
      <c r="C158" s="16" t="s">
        <v>251</v>
      </c>
      <c r="D158" s="16" t="s">
        <v>10</v>
      </c>
      <c r="E158" s="11" t="s">
        <v>713</v>
      </c>
      <c r="F158" s="33">
        <v>6</v>
      </c>
      <c r="G158" s="33">
        <v>573.33000000000004</v>
      </c>
      <c r="H158" s="33">
        <v>0</v>
      </c>
      <c r="I158" s="33" t="s">
        <v>11</v>
      </c>
      <c r="J158" s="33" t="s">
        <v>36</v>
      </c>
    </row>
    <row r="159" spans="1:10" ht="14.25">
      <c r="A159" s="34"/>
      <c r="B159" s="34" t="s">
        <v>250</v>
      </c>
      <c r="C159" s="16" t="s">
        <v>252</v>
      </c>
      <c r="D159" s="16" t="s">
        <v>20</v>
      </c>
      <c r="E159" s="11" t="s">
        <v>714</v>
      </c>
      <c r="F159" s="34">
        <v>6</v>
      </c>
      <c r="G159" s="34"/>
      <c r="H159" s="34">
        <v>0</v>
      </c>
      <c r="I159" s="34" t="s">
        <v>13</v>
      </c>
      <c r="J159" s="34" t="s">
        <v>36</v>
      </c>
    </row>
    <row r="160" spans="1:10" ht="14.25">
      <c r="A160" s="34"/>
      <c r="B160" s="34" t="s">
        <v>250</v>
      </c>
      <c r="C160" s="16" t="s">
        <v>253</v>
      </c>
      <c r="D160" s="16" t="s">
        <v>29</v>
      </c>
      <c r="E160" s="11" t="s">
        <v>715</v>
      </c>
      <c r="F160" s="34">
        <v>6</v>
      </c>
      <c r="G160" s="34"/>
      <c r="H160" s="34">
        <v>0</v>
      </c>
      <c r="I160" s="34" t="s">
        <v>13</v>
      </c>
      <c r="J160" s="34" t="s">
        <v>36</v>
      </c>
    </row>
    <row r="161" spans="1:10" ht="14.25">
      <c r="A161" s="34"/>
      <c r="B161" s="34" t="s">
        <v>250</v>
      </c>
      <c r="C161" s="16" t="s">
        <v>254</v>
      </c>
      <c r="D161" s="16" t="s">
        <v>16</v>
      </c>
      <c r="E161" s="11" t="s">
        <v>716</v>
      </c>
      <c r="F161" s="34">
        <v>6</v>
      </c>
      <c r="G161" s="34"/>
      <c r="H161" s="34">
        <v>0</v>
      </c>
      <c r="I161" s="34" t="s">
        <v>13</v>
      </c>
      <c r="J161" s="34" t="s">
        <v>36</v>
      </c>
    </row>
    <row r="162" spans="1:10" ht="14.25">
      <c r="A162" s="34"/>
      <c r="B162" s="34" t="s">
        <v>250</v>
      </c>
      <c r="C162" s="16" t="s">
        <v>255</v>
      </c>
      <c r="D162" s="16" t="s">
        <v>23</v>
      </c>
      <c r="E162" s="11" t="s">
        <v>717</v>
      </c>
      <c r="F162" s="34">
        <v>6</v>
      </c>
      <c r="G162" s="34"/>
      <c r="H162" s="34">
        <v>0</v>
      </c>
      <c r="I162" s="34" t="s">
        <v>13</v>
      </c>
      <c r="J162" s="34" t="s">
        <v>86</v>
      </c>
    </row>
    <row r="163" spans="1:10" ht="14.25">
      <c r="A163" s="35"/>
      <c r="B163" s="35" t="s">
        <v>250</v>
      </c>
      <c r="C163" s="16" t="s">
        <v>256</v>
      </c>
      <c r="D163" s="16" t="s">
        <v>16</v>
      </c>
      <c r="E163" s="11" t="s">
        <v>718</v>
      </c>
      <c r="F163" s="35">
        <v>6</v>
      </c>
      <c r="G163" s="35"/>
      <c r="H163" s="35">
        <v>0</v>
      </c>
      <c r="I163" s="35" t="s">
        <v>13</v>
      </c>
      <c r="J163" s="35" t="s">
        <v>86</v>
      </c>
    </row>
    <row r="164" spans="1:10" ht="14.25">
      <c r="A164" s="17">
        <f>MAX($A$2:A163)+1</f>
        <v>54</v>
      </c>
      <c r="B164" s="17" t="s">
        <v>257</v>
      </c>
      <c r="C164" s="16" t="s">
        <v>258</v>
      </c>
      <c r="D164" s="16" t="s">
        <v>10</v>
      </c>
      <c r="E164" s="11" t="s">
        <v>719</v>
      </c>
      <c r="F164" s="17">
        <v>1</v>
      </c>
      <c r="G164" s="17">
        <v>0</v>
      </c>
      <c r="H164" s="17">
        <v>0</v>
      </c>
      <c r="I164" s="17" t="s">
        <v>11</v>
      </c>
      <c r="J164" s="17" t="s">
        <v>36</v>
      </c>
    </row>
    <row r="165" spans="1:10" ht="14.25">
      <c r="A165" s="33">
        <f>MAX($A$2:A164)+1</f>
        <v>55</v>
      </c>
      <c r="B165" s="33" t="s">
        <v>259</v>
      </c>
      <c r="C165" s="16" t="s">
        <v>260</v>
      </c>
      <c r="D165" s="16" t="s">
        <v>10</v>
      </c>
      <c r="E165" s="11" t="s">
        <v>720</v>
      </c>
      <c r="F165" s="33">
        <v>5</v>
      </c>
      <c r="G165" s="33">
        <v>300</v>
      </c>
      <c r="H165" s="33">
        <v>3.81</v>
      </c>
      <c r="I165" s="33" t="s">
        <v>11</v>
      </c>
      <c r="J165" s="33" t="s">
        <v>86</v>
      </c>
    </row>
    <row r="166" spans="1:10" ht="14.25">
      <c r="A166" s="34"/>
      <c r="B166" s="34" t="s">
        <v>259</v>
      </c>
      <c r="C166" s="16" t="s">
        <v>261</v>
      </c>
      <c r="D166" s="16" t="s">
        <v>19</v>
      </c>
      <c r="E166" s="11" t="s">
        <v>721</v>
      </c>
      <c r="F166" s="34">
        <v>5</v>
      </c>
      <c r="G166" s="34"/>
      <c r="H166" s="34">
        <v>3.81</v>
      </c>
      <c r="I166" s="34" t="s">
        <v>11</v>
      </c>
      <c r="J166" s="34" t="s">
        <v>36</v>
      </c>
    </row>
    <row r="167" spans="1:10" ht="14.25">
      <c r="A167" s="34"/>
      <c r="B167" s="34" t="s">
        <v>259</v>
      </c>
      <c r="C167" s="16" t="s">
        <v>262</v>
      </c>
      <c r="D167" s="16" t="s">
        <v>14</v>
      </c>
      <c r="E167" s="11" t="s">
        <v>722</v>
      </c>
      <c r="F167" s="34">
        <v>5</v>
      </c>
      <c r="G167" s="34"/>
      <c r="H167" s="34">
        <v>3.81</v>
      </c>
      <c r="I167" s="34" t="s">
        <v>11</v>
      </c>
      <c r="J167" s="34" t="s">
        <v>36</v>
      </c>
    </row>
    <row r="168" spans="1:10" ht="14.25">
      <c r="A168" s="34"/>
      <c r="B168" s="34" t="s">
        <v>259</v>
      </c>
      <c r="C168" s="16" t="s">
        <v>263</v>
      </c>
      <c r="D168" s="16" t="s">
        <v>20</v>
      </c>
      <c r="E168" s="11" t="s">
        <v>723</v>
      </c>
      <c r="F168" s="34">
        <v>5</v>
      </c>
      <c r="G168" s="34"/>
      <c r="H168" s="34">
        <v>3.81</v>
      </c>
      <c r="I168" s="34" t="s">
        <v>11</v>
      </c>
      <c r="J168" s="34" t="s">
        <v>86</v>
      </c>
    </row>
    <row r="169" spans="1:10" ht="14.25">
      <c r="A169" s="35"/>
      <c r="B169" s="35" t="s">
        <v>259</v>
      </c>
      <c r="C169" s="16" t="s">
        <v>264</v>
      </c>
      <c r="D169" s="16" t="s">
        <v>14</v>
      </c>
      <c r="E169" s="11" t="s">
        <v>724</v>
      </c>
      <c r="F169" s="35">
        <v>5</v>
      </c>
      <c r="G169" s="35"/>
      <c r="H169" s="35">
        <v>3.81</v>
      </c>
      <c r="I169" s="35" t="s">
        <v>11</v>
      </c>
      <c r="J169" s="35" t="s">
        <v>36</v>
      </c>
    </row>
    <row r="170" spans="1:10" ht="14.25">
      <c r="A170" s="33">
        <f>MAX($A$2:A169)+1</f>
        <v>56</v>
      </c>
      <c r="B170" s="33" t="s">
        <v>265</v>
      </c>
      <c r="C170" s="16" t="s">
        <v>266</v>
      </c>
      <c r="D170" s="16" t="s">
        <v>10</v>
      </c>
      <c r="E170" s="11" t="s">
        <v>725</v>
      </c>
      <c r="F170" s="33">
        <v>2</v>
      </c>
      <c r="G170" s="33">
        <v>860</v>
      </c>
      <c r="H170" s="33">
        <v>0</v>
      </c>
      <c r="I170" s="33" t="s">
        <v>13</v>
      </c>
      <c r="J170" s="33" t="s">
        <v>86</v>
      </c>
    </row>
    <row r="171" spans="1:10" ht="14.25">
      <c r="A171" s="35"/>
      <c r="B171" s="35" t="s">
        <v>265</v>
      </c>
      <c r="C171" s="16" t="s">
        <v>267</v>
      </c>
      <c r="D171" s="16" t="s">
        <v>19</v>
      </c>
      <c r="E171" s="11" t="s">
        <v>726</v>
      </c>
      <c r="F171" s="35">
        <v>2</v>
      </c>
      <c r="G171" s="35"/>
      <c r="H171" s="35">
        <v>0</v>
      </c>
      <c r="I171" s="35" t="s">
        <v>13</v>
      </c>
      <c r="J171" s="35" t="s">
        <v>36</v>
      </c>
    </row>
    <row r="172" spans="1:10" ht="14.25">
      <c r="A172" s="33">
        <f>MAX($A$2:A171)+1</f>
        <v>57</v>
      </c>
      <c r="B172" s="33" t="s">
        <v>268</v>
      </c>
      <c r="C172" s="16" t="s">
        <v>269</v>
      </c>
      <c r="D172" s="16" t="s">
        <v>10</v>
      </c>
      <c r="E172" s="11" t="s">
        <v>727</v>
      </c>
      <c r="F172" s="33">
        <v>3</v>
      </c>
      <c r="G172" s="33">
        <v>2718.19</v>
      </c>
      <c r="H172" s="33">
        <v>0</v>
      </c>
      <c r="I172" s="33" t="s">
        <v>13</v>
      </c>
      <c r="J172" s="33" t="s">
        <v>36</v>
      </c>
    </row>
    <row r="173" spans="1:10" ht="14.25">
      <c r="A173" s="34"/>
      <c r="B173" s="34" t="s">
        <v>268</v>
      </c>
      <c r="C173" s="16" t="s">
        <v>270</v>
      </c>
      <c r="D173" s="16" t="s">
        <v>19</v>
      </c>
      <c r="E173" s="11" t="s">
        <v>728</v>
      </c>
      <c r="F173" s="34">
        <v>3</v>
      </c>
      <c r="G173" s="34"/>
      <c r="H173" s="34">
        <v>0</v>
      </c>
      <c r="I173" s="34" t="s">
        <v>13</v>
      </c>
      <c r="J173" s="34" t="s">
        <v>86</v>
      </c>
    </row>
    <row r="174" spans="1:10" ht="14.25">
      <c r="A174" s="35"/>
      <c r="B174" s="35" t="s">
        <v>268</v>
      </c>
      <c r="C174" s="16" t="s">
        <v>271</v>
      </c>
      <c r="D174" s="16" t="s">
        <v>14</v>
      </c>
      <c r="E174" s="11" t="s">
        <v>729</v>
      </c>
      <c r="F174" s="35">
        <v>3</v>
      </c>
      <c r="G174" s="35"/>
      <c r="H174" s="35">
        <v>0</v>
      </c>
      <c r="I174" s="35" t="s">
        <v>13</v>
      </c>
      <c r="J174" s="35" t="s">
        <v>36</v>
      </c>
    </row>
    <row r="175" spans="1:10" ht="14.25">
      <c r="A175" s="33">
        <f>MAX($A$2:A174)+1</f>
        <v>58</v>
      </c>
      <c r="B175" s="33" t="s">
        <v>272</v>
      </c>
      <c r="C175" s="16" t="s">
        <v>273</v>
      </c>
      <c r="D175" s="16" t="s">
        <v>10</v>
      </c>
      <c r="E175" s="11" t="s">
        <v>730</v>
      </c>
      <c r="F175" s="33">
        <v>5</v>
      </c>
      <c r="G175" s="33">
        <v>1048</v>
      </c>
      <c r="H175" s="33">
        <v>0</v>
      </c>
      <c r="I175" s="33" t="s">
        <v>13</v>
      </c>
      <c r="J175" s="33" t="s">
        <v>86</v>
      </c>
    </row>
    <row r="176" spans="1:10" ht="14.25">
      <c r="A176" s="34"/>
      <c r="B176" s="34" t="s">
        <v>272</v>
      </c>
      <c r="C176" s="16" t="s">
        <v>274</v>
      </c>
      <c r="D176" s="16" t="s">
        <v>14</v>
      </c>
      <c r="E176" s="11" t="s">
        <v>731</v>
      </c>
      <c r="F176" s="34">
        <v>5</v>
      </c>
      <c r="G176" s="34"/>
      <c r="H176" s="34">
        <v>0</v>
      </c>
      <c r="I176" s="34" t="s">
        <v>13</v>
      </c>
      <c r="J176" s="34" t="s">
        <v>86</v>
      </c>
    </row>
    <row r="177" spans="1:10" ht="14.25">
      <c r="A177" s="34"/>
      <c r="B177" s="34" t="s">
        <v>272</v>
      </c>
      <c r="C177" s="16" t="s">
        <v>275</v>
      </c>
      <c r="D177" s="16" t="s">
        <v>16</v>
      </c>
      <c r="E177" s="11" t="s">
        <v>732</v>
      </c>
      <c r="F177" s="34">
        <v>5</v>
      </c>
      <c r="G177" s="34"/>
      <c r="H177" s="34">
        <v>0</v>
      </c>
      <c r="I177" s="34" t="s">
        <v>13</v>
      </c>
      <c r="J177" s="34" t="s">
        <v>36</v>
      </c>
    </row>
    <row r="178" spans="1:10" ht="14.25">
      <c r="A178" s="34"/>
      <c r="B178" s="34" t="s">
        <v>272</v>
      </c>
      <c r="C178" s="16" t="s">
        <v>276</v>
      </c>
      <c r="D178" s="16" t="s">
        <v>15</v>
      </c>
      <c r="E178" s="11" t="s">
        <v>733</v>
      </c>
      <c r="F178" s="34">
        <v>5</v>
      </c>
      <c r="G178" s="34"/>
      <c r="H178" s="34">
        <v>0</v>
      </c>
      <c r="I178" s="34" t="s">
        <v>13</v>
      </c>
      <c r="J178" s="34" t="s">
        <v>36</v>
      </c>
    </row>
    <row r="179" spans="1:10" ht="14.25">
      <c r="A179" s="35"/>
      <c r="B179" s="35" t="s">
        <v>272</v>
      </c>
      <c r="C179" s="16" t="s">
        <v>277</v>
      </c>
      <c r="D179" s="16" t="s">
        <v>23</v>
      </c>
      <c r="E179" s="11" t="s">
        <v>734</v>
      </c>
      <c r="F179" s="35">
        <v>5</v>
      </c>
      <c r="G179" s="35"/>
      <c r="H179" s="35">
        <v>0</v>
      </c>
      <c r="I179" s="35" t="s">
        <v>13</v>
      </c>
      <c r="J179" s="35" t="s">
        <v>86</v>
      </c>
    </row>
    <row r="180" spans="1:10" ht="14.25">
      <c r="A180" s="33">
        <f>MAX($A$2:A179)+1</f>
        <v>59</v>
      </c>
      <c r="B180" s="33" t="s">
        <v>278</v>
      </c>
      <c r="C180" s="16" t="s">
        <v>279</v>
      </c>
      <c r="D180" s="16" t="s">
        <v>10</v>
      </c>
      <c r="E180" s="11" t="s">
        <v>735</v>
      </c>
      <c r="F180" s="33">
        <v>6</v>
      </c>
      <c r="G180" s="33">
        <v>1058.8399999999999</v>
      </c>
      <c r="H180" s="33">
        <v>4.17</v>
      </c>
      <c r="I180" s="33" t="s">
        <v>13</v>
      </c>
      <c r="J180" s="33" t="s">
        <v>86</v>
      </c>
    </row>
    <row r="181" spans="1:10" ht="14.25">
      <c r="A181" s="34"/>
      <c r="B181" s="34" t="s">
        <v>278</v>
      </c>
      <c r="C181" s="16" t="s">
        <v>280</v>
      </c>
      <c r="D181" s="16" t="s">
        <v>19</v>
      </c>
      <c r="E181" s="11" t="s">
        <v>736</v>
      </c>
      <c r="F181" s="34">
        <v>6</v>
      </c>
      <c r="G181" s="34"/>
      <c r="H181" s="34">
        <v>0</v>
      </c>
      <c r="I181" s="34" t="s">
        <v>13</v>
      </c>
      <c r="J181" s="34" t="s">
        <v>36</v>
      </c>
    </row>
    <row r="182" spans="1:10" ht="14.25">
      <c r="A182" s="34"/>
      <c r="B182" s="34" t="s">
        <v>278</v>
      </c>
      <c r="C182" s="16" t="s">
        <v>281</v>
      </c>
      <c r="D182" s="16" t="s">
        <v>14</v>
      </c>
      <c r="E182" s="11" t="s">
        <v>737</v>
      </c>
      <c r="F182" s="34">
        <v>6</v>
      </c>
      <c r="G182" s="34"/>
      <c r="H182" s="34">
        <v>0</v>
      </c>
      <c r="I182" s="34" t="s">
        <v>13</v>
      </c>
      <c r="J182" s="34" t="s">
        <v>36</v>
      </c>
    </row>
    <row r="183" spans="1:10" ht="14.25">
      <c r="A183" s="34"/>
      <c r="B183" s="34" t="s">
        <v>278</v>
      </c>
      <c r="C183" s="16" t="s">
        <v>282</v>
      </c>
      <c r="D183" s="16" t="s">
        <v>15</v>
      </c>
      <c r="E183" s="11" t="s">
        <v>738</v>
      </c>
      <c r="F183" s="34">
        <v>6</v>
      </c>
      <c r="G183" s="34"/>
      <c r="H183" s="34">
        <v>0</v>
      </c>
      <c r="I183" s="34" t="s">
        <v>13</v>
      </c>
      <c r="J183" s="34" t="s">
        <v>36</v>
      </c>
    </row>
    <row r="184" spans="1:10" ht="14.25">
      <c r="A184" s="34"/>
      <c r="B184" s="34" t="s">
        <v>278</v>
      </c>
      <c r="C184" s="16" t="s">
        <v>283</v>
      </c>
      <c r="D184" s="16" t="s">
        <v>23</v>
      </c>
      <c r="E184" s="11" t="s">
        <v>739</v>
      </c>
      <c r="F184" s="34">
        <v>6</v>
      </c>
      <c r="G184" s="34"/>
      <c r="H184" s="34">
        <v>0</v>
      </c>
      <c r="I184" s="34" t="s">
        <v>13</v>
      </c>
      <c r="J184" s="34" t="s">
        <v>86</v>
      </c>
    </row>
    <row r="185" spans="1:10" ht="14.25">
      <c r="A185" s="35"/>
      <c r="B185" s="35" t="s">
        <v>278</v>
      </c>
      <c r="C185" s="16" t="s">
        <v>284</v>
      </c>
      <c r="D185" s="16" t="s">
        <v>16</v>
      </c>
      <c r="E185" s="11" t="s">
        <v>740</v>
      </c>
      <c r="F185" s="35">
        <v>6</v>
      </c>
      <c r="G185" s="35"/>
      <c r="H185" s="35">
        <v>0</v>
      </c>
      <c r="I185" s="35" t="s">
        <v>13</v>
      </c>
      <c r="J185" s="35" t="s">
        <v>36</v>
      </c>
    </row>
    <row r="186" spans="1:10" ht="14.25">
      <c r="A186" s="17">
        <f>MAX($A$2:A185)+1</f>
        <v>60</v>
      </c>
      <c r="B186" s="17" t="s">
        <v>285</v>
      </c>
      <c r="C186" s="16" t="s">
        <v>286</v>
      </c>
      <c r="D186" s="16" t="s">
        <v>10</v>
      </c>
      <c r="E186" s="11" t="s">
        <v>741</v>
      </c>
      <c r="F186" s="17">
        <v>1</v>
      </c>
      <c r="G186" s="17">
        <v>0</v>
      </c>
      <c r="H186" s="17">
        <v>0</v>
      </c>
      <c r="I186" s="17" t="s">
        <v>11</v>
      </c>
      <c r="J186" s="17" t="s">
        <v>86</v>
      </c>
    </row>
    <row r="187" spans="1:10" ht="14.25">
      <c r="A187" s="33">
        <f>MAX($A$2:A186)+1</f>
        <v>61</v>
      </c>
      <c r="B187" s="33" t="s">
        <v>287</v>
      </c>
      <c r="C187" s="16" t="s">
        <v>288</v>
      </c>
      <c r="D187" s="16" t="s">
        <v>10</v>
      </c>
      <c r="E187" s="11" t="s">
        <v>742</v>
      </c>
      <c r="F187" s="33">
        <v>3</v>
      </c>
      <c r="G187" s="33">
        <v>1684.84</v>
      </c>
      <c r="H187" s="33">
        <v>0</v>
      </c>
      <c r="I187" s="33" t="s">
        <v>13</v>
      </c>
      <c r="J187" s="33" t="s">
        <v>36</v>
      </c>
    </row>
    <row r="188" spans="1:10" ht="14.25">
      <c r="A188" s="34"/>
      <c r="B188" s="34" t="s">
        <v>287</v>
      </c>
      <c r="C188" s="16" t="s">
        <v>289</v>
      </c>
      <c r="D188" s="16" t="s">
        <v>20</v>
      </c>
      <c r="E188" s="11" t="s">
        <v>743</v>
      </c>
      <c r="F188" s="34">
        <v>3</v>
      </c>
      <c r="G188" s="34"/>
      <c r="H188" s="34">
        <v>0</v>
      </c>
      <c r="I188" s="34" t="s">
        <v>13</v>
      </c>
      <c r="J188" s="34" t="s">
        <v>86</v>
      </c>
    </row>
    <row r="189" spans="1:10" ht="14.25">
      <c r="A189" s="35"/>
      <c r="B189" s="35" t="s">
        <v>287</v>
      </c>
      <c r="C189" s="16" t="s">
        <v>290</v>
      </c>
      <c r="D189" s="16" t="s">
        <v>19</v>
      </c>
      <c r="E189" s="11" t="s">
        <v>744</v>
      </c>
      <c r="F189" s="35">
        <v>3</v>
      </c>
      <c r="G189" s="35"/>
      <c r="H189" s="35">
        <v>0</v>
      </c>
      <c r="I189" s="35" t="s">
        <v>13</v>
      </c>
      <c r="J189" s="35" t="s">
        <v>36</v>
      </c>
    </row>
    <row r="190" spans="1:10" ht="14.25">
      <c r="A190" s="33">
        <f>MAX($A$2:A189)+1</f>
        <v>62</v>
      </c>
      <c r="B190" s="33" t="s">
        <v>291</v>
      </c>
      <c r="C190" s="16" t="s">
        <v>292</v>
      </c>
      <c r="D190" s="16" t="s">
        <v>10</v>
      </c>
      <c r="E190" s="11" t="s">
        <v>745</v>
      </c>
      <c r="F190" s="33">
        <v>5</v>
      </c>
      <c r="G190" s="33">
        <v>1944.29</v>
      </c>
      <c r="H190" s="33">
        <v>0</v>
      </c>
      <c r="I190" s="33" t="s">
        <v>13</v>
      </c>
      <c r="J190" s="33" t="s">
        <v>36</v>
      </c>
    </row>
    <row r="191" spans="1:10" ht="14.25">
      <c r="A191" s="34"/>
      <c r="B191" s="34" t="s">
        <v>291</v>
      </c>
      <c r="C191" s="16" t="s">
        <v>293</v>
      </c>
      <c r="D191" s="16" t="s">
        <v>19</v>
      </c>
      <c r="E191" s="11" t="s">
        <v>746</v>
      </c>
      <c r="F191" s="34">
        <v>5</v>
      </c>
      <c r="G191" s="34"/>
      <c r="H191" s="34">
        <v>0</v>
      </c>
      <c r="I191" s="34" t="s">
        <v>13</v>
      </c>
      <c r="J191" s="34" t="s">
        <v>86</v>
      </c>
    </row>
    <row r="192" spans="1:10" ht="14.25">
      <c r="A192" s="34"/>
      <c r="B192" s="34" t="s">
        <v>291</v>
      </c>
      <c r="C192" s="16" t="s">
        <v>294</v>
      </c>
      <c r="D192" s="16" t="s">
        <v>14</v>
      </c>
      <c r="E192" s="11" t="s">
        <v>747</v>
      </c>
      <c r="F192" s="34">
        <v>5</v>
      </c>
      <c r="G192" s="34"/>
      <c r="H192" s="34">
        <v>0</v>
      </c>
      <c r="I192" s="34" t="s">
        <v>13</v>
      </c>
      <c r="J192" s="34" t="s">
        <v>36</v>
      </c>
    </row>
    <row r="193" spans="1:10" ht="14.25">
      <c r="A193" s="34"/>
      <c r="B193" s="34" t="s">
        <v>291</v>
      </c>
      <c r="C193" s="16" t="s">
        <v>295</v>
      </c>
      <c r="D193" s="16" t="s">
        <v>23</v>
      </c>
      <c r="E193" s="11" t="s">
        <v>748</v>
      </c>
      <c r="F193" s="34">
        <v>5</v>
      </c>
      <c r="G193" s="34"/>
      <c r="H193" s="34">
        <v>0</v>
      </c>
      <c r="I193" s="34" t="s">
        <v>13</v>
      </c>
      <c r="J193" s="34" t="s">
        <v>86</v>
      </c>
    </row>
    <row r="194" spans="1:10" ht="14.25">
      <c r="A194" s="35"/>
      <c r="B194" s="35" t="s">
        <v>291</v>
      </c>
      <c r="C194" s="16" t="s">
        <v>296</v>
      </c>
      <c r="D194" s="16" t="s">
        <v>15</v>
      </c>
      <c r="E194" s="11" t="s">
        <v>749</v>
      </c>
      <c r="F194" s="35">
        <v>5</v>
      </c>
      <c r="G194" s="35"/>
      <c r="H194" s="35">
        <v>0</v>
      </c>
      <c r="I194" s="35" t="s">
        <v>13</v>
      </c>
      <c r="J194" s="35" t="s">
        <v>36</v>
      </c>
    </row>
    <row r="195" spans="1:10" ht="14.25">
      <c r="A195" s="33">
        <f>MAX($A$2:A194)+1</f>
        <v>63</v>
      </c>
      <c r="B195" s="33" t="s">
        <v>297</v>
      </c>
      <c r="C195" s="16" t="s">
        <v>298</v>
      </c>
      <c r="D195" s="16" t="s">
        <v>10</v>
      </c>
      <c r="E195" s="11" t="s">
        <v>750</v>
      </c>
      <c r="F195" s="33">
        <v>3</v>
      </c>
      <c r="G195" s="33">
        <v>554.97</v>
      </c>
      <c r="H195" s="33">
        <v>0</v>
      </c>
      <c r="I195" s="33" t="s">
        <v>11</v>
      </c>
      <c r="J195" s="33" t="s">
        <v>86</v>
      </c>
    </row>
    <row r="196" spans="1:10" ht="14.25">
      <c r="A196" s="34"/>
      <c r="B196" s="34" t="s">
        <v>297</v>
      </c>
      <c r="C196" s="16" t="s">
        <v>299</v>
      </c>
      <c r="D196" s="16" t="s">
        <v>14</v>
      </c>
      <c r="E196" s="11" t="s">
        <v>751</v>
      </c>
      <c r="F196" s="34">
        <v>3</v>
      </c>
      <c r="G196" s="34"/>
      <c r="H196" s="34">
        <v>0</v>
      </c>
      <c r="I196" s="34" t="s">
        <v>11</v>
      </c>
      <c r="J196" s="34" t="s">
        <v>36</v>
      </c>
    </row>
    <row r="197" spans="1:10" ht="14.25">
      <c r="A197" s="35"/>
      <c r="B197" s="35" t="s">
        <v>297</v>
      </c>
      <c r="C197" s="16" t="s">
        <v>300</v>
      </c>
      <c r="D197" s="16" t="s">
        <v>18</v>
      </c>
      <c r="E197" s="11" t="s">
        <v>752</v>
      </c>
      <c r="F197" s="35">
        <v>3</v>
      </c>
      <c r="G197" s="35"/>
      <c r="H197" s="35">
        <v>0</v>
      </c>
      <c r="I197" s="35" t="s">
        <v>13</v>
      </c>
      <c r="J197" s="35" t="s">
        <v>86</v>
      </c>
    </row>
    <row r="198" spans="1:10" ht="14.25">
      <c r="A198" s="17">
        <f>MAX($A$2:A197)+1</f>
        <v>64</v>
      </c>
      <c r="B198" s="17" t="s">
        <v>301</v>
      </c>
      <c r="C198" s="16" t="s">
        <v>302</v>
      </c>
      <c r="D198" s="16" t="s">
        <v>10</v>
      </c>
      <c r="E198" s="11" t="s">
        <v>753</v>
      </c>
      <c r="F198" s="17">
        <v>1</v>
      </c>
      <c r="G198" s="17">
        <v>0</v>
      </c>
      <c r="H198" s="17">
        <v>0</v>
      </c>
      <c r="I198" s="17" t="s">
        <v>24</v>
      </c>
      <c r="J198" s="17" t="s">
        <v>36</v>
      </c>
    </row>
    <row r="199" spans="1:10" ht="14.25">
      <c r="A199" s="33">
        <f>MAX($A$2:A198)+1</f>
        <v>65</v>
      </c>
      <c r="B199" s="33" t="s">
        <v>303</v>
      </c>
      <c r="C199" s="16" t="s">
        <v>304</v>
      </c>
      <c r="D199" s="16" t="s">
        <v>10</v>
      </c>
      <c r="E199" s="11" t="s">
        <v>754</v>
      </c>
      <c r="F199" s="33">
        <v>2</v>
      </c>
      <c r="G199" s="33">
        <v>2438.15</v>
      </c>
      <c r="H199" s="33">
        <v>9.3800000000000008</v>
      </c>
      <c r="I199" s="33" t="s">
        <v>13</v>
      </c>
      <c r="J199" s="33" t="s">
        <v>36</v>
      </c>
    </row>
    <row r="200" spans="1:10" ht="14.25">
      <c r="A200" s="35"/>
      <c r="B200" s="35" t="s">
        <v>303</v>
      </c>
      <c r="C200" s="16" t="s">
        <v>305</v>
      </c>
      <c r="D200" s="16" t="s">
        <v>20</v>
      </c>
      <c r="E200" s="11" t="s">
        <v>755</v>
      </c>
      <c r="F200" s="35">
        <v>2</v>
      </c>
      <c r="G200" s="35"/>
      <c r="H200" s="35">
        <v>0</v>
      </c>
      <c r="I200" s="35" t="s">
        <v>13</v>
      </c>
      <c r="J200" s="35" t="s">
        <v>86</v>
      </c>
    </row>
    <row r="201" spans="1:10" ht="14.25">
      <c r="A201" s="33">
        <f>MAX($A$2:A200)+1</f>
        <v>66</v>
      </c>
      <c r="B201" s="33" t="s">
        <v>306</v>
      </c>
      <c r="C201" s="16" t="s">
        <v>307</v>
      </c>
      <c r="D201" s="16" t="s">
        <v>10</v>
      </c>
      <c r="E201" s="11" t="s">
        <v>756</v>
      </c>
      <c r="F201" s="33">
        <v>3</v>
      </c>
      <c r="G201" s="33">
        <v>1348.11</v>
      </c>
      <c r="H201" s="33">
        <v>0</v>
      </c>
      <c r="I201" s="33" t="s">
        <v>308</v>
      </c>
      <c r="J201" s="33" t="s">
        <v>36</v>
      </c>
    </row>
    <row r="202" spans="1:10" ht="14.25">
      <c r="A202" s="34"/>
      <c r="B202" s="34" t="s">
        <v>306</v>
      </c>
      <c r="C202" s="16" t="s">
        <v>309</v>
      </c>
      <c r="D202" s="16" t="s">
        <v>25</v>
      </c>
      <c r="E202" s="11" t="s">
        <v>757</v>
      </c>
      <c r="F202" s="34">
        <v>3</v>
      </c>
      <c r="G202" s="34"/>
      <c r="H202" s="34">
        <v>0</v>
      </c>
      <c r="I202" s="34" t="s">
        <v>13</v>
      </c>
      <c r="J202" s="34" t="s">
        <v>36</v>
      </c>
    </row>
    <row r="203" spans="1:10" ht="14.25">
      <c r="A203" s="35"/>
      <c r="B203" s="35" t="s">
        <v>306</v>
      </c>
      <c r="C203" s="16" t="s">
        <v>310</v>
      </c>
      <c r="D203" s="16" t="s">
        <v>311</v>
      </c>
      <c r="E203" s="11" t="s">
        <v>758</v>
      </c>
      <c r="F203" s="35">
        <v>3</v>
      </c>
      <c r="G203" s="35"/>
      <c r="H203" s="35">
        <v>0</v>
      </c>
      <c r="I203" s="35" t="s">
        <v>13</v>
      </c>
      <c r="J203" s="35" t="s">
        <v>36</v>
      </c>
    </row>
    <row r="204" spans="1:10" ht="14.25">
      <c r="A204" s="33">
        <f>MAX($A$2:A203)+1</f>
        <v>67</v>
      </c>
      <c r="B204" s="33" t="s">
        <v>312</v>
      </c>
      <c r="C204" s="16" t="s">
        <v>313</v>
      </c>
      <c r="D204" s="16" t="s">
        <v>10</v>
      </c>
      <c r="E204" s="11" t="s">
        <v>759</v>
      </c>
      <c r="F204" s="33">
        <v>2</v>
      </c>
      <c r="G204" s="33">
        <v>1795</v>
      </c>
      <c r="H204" s="33">
        <v>0</v>
      </c>
      <c r="I204" s="33" t="s">
        <v>13</v>
      </c>
      <c r="J204" s="33" t="s">
        <v>86</v>
      </c>
    </row>
    <row r="205" spans="1:10" ht="14.25">
      <c r="A205" s="35"/>
      <c r="B205" s="35" t="s">
        <v>312</v>
      </c>
      <c r="C205" s="16" t="s">
        <v>314</v>
      </c>
      <c r="D205" s="16" t="s">
        <v>19</v>
      </c>
      <c r="E205" s="11" t="s">
        <v>760</v>
      </c>
      <c r="F205" s="35">
        <v>2</v>
      </c>
      <c r="G205" s="35"/>
      <c r="H205" s="35">
        <v>0</v>
      </c>
      <c r="I205" s="35" t="s">
        <v>13</v>
      </c>
      <c r="J205" s="35" t="s">
        <v>86</v>
      </c>
    </row>
    <row r="206" spans="1:10" ht="14.25">
      <c r="A206" s="17">
        <f>MAX($A$2:A205)+1</f>
        <v>68</v>
      </c>
      <c r="B206" s="17" t="s">
        <v>315</v>
      </c>
      <c r="C206" s="16" t="s">
        <v>316</v>
      </c>
      <c r="D206" s="16" t="s">
        <v>10</v>
      </c>
      <c r="E206" s="11" t="s">
        <v>761</v>
      </c>
      <c r="F206" s="17">
        <v>1</v>
      </c>
      <c r="G206" s="17">
        <v>0</v>
      </c>
      <c r="H206" s="17">
        <v>0</v>
      </c>
      <c r="I206" s="17" t="s">
        <v>11</v>
      </c>
      <c r="J206" s="17" t="s">
        <v>36</v>
      </c>
    </row>
    <row r="207" spans="1:10" ht="14.25">
      <c r="A207" s="33">
        <f>MAX($A$2:A206)+1</f>
        <v>69</v>
      </c>
      <c r="B207" s="33" t="s">
        <v>317</v>
      </c>
      <c r="C207" s="16" t="s">
        <v>318</v>
      </c>
      <c r="D207" s="16" t="s">
        <v>10</v>
      </c>
      <c r="E207" s="11" t="s">
        <v>762</v>
      </c>
      <c r="F207" s="33">
        <v>2</v>
      </c>
      <c r="G207" s="33">
        <v>1660</v>
      </c>
      <c r="H207" s="33">
        <v>0</v>
      </c>
      <c r="I207" s="33" t="s">
        <v>13</v>
      </c>
      <c r="J207" s="33" t="s">
        <v>86</v>
      </c>
    </row>
    <row r="208" spans="1:10" ht="14.25">
      <c r="A208" s="35"/>
      <c r="B208" s="35" t="s">
        <v>317</v>
      </c>
      <c r="C208" s="16" t="s">
        <v>319</v>
      </c>
      <c r="D208" s="16" t="s">
        <v>14</v>
      </c>
      <c r="E208" s="11" t="s">
        <v>763</v>
      </c>
      <c r="F208" s="35">
        <v>2</v>
      </c>
      <c r="G208" s="35"/>
      <c r="H208" s="35">
        <v>0</v>
      </c>
      <c r="I208" s="35" t="s">
        <v>13</v>
      </c>
      <c r="J208" s="35" t="s">
        <v>86</v>
      </c>
    </row>
    <row r="209" spans="1:10" ht="14.25">
      <c r="A209" s="33">
        <f>MAX($A$2:A208)+1</f>
        <v>70</v>
      </c>
      <c r="B209" s="33" t="s">
        <v>320</v>
      </c>
      <c r="C209" s="16" t="s">
        <v>321</v>
      </c>
      <c r="D209" s="16" t="s">
        <v>10</v>
      </c>
      <c r="E209" s="11" t="s">
        <v>764</v>
      </c>
      <c r="F209" s="33">
        <v>3</v>
      </c>
      <c r="G209" s="33">
        <v>1390</v>
      </c>
      <c r="H209" s="33">
        <v>0</v>
      </c>
      <c r="I209" s="33" t="s">
        <v>13</v>
      </c>
      <c r="J209" s="33" t="s">
        <v>86</v>
      </c>
    </row>
    <row r="210" spans="1:10" ht="14.25">
      <c r="A210" s="34"/>
      <c r="B210" s="34" t="s">
        <v>320</v>
      </c>
      <c r="C210" s="16" t="s">
        <v>322</v>
      </c>
      <c r="D210" s="16" t="s">
        <v>19</v>
      </c>
      <c r="E210" s="11" t="s">
        <v>765</v>
      </c>
      <c r="F210" s="34">
        <v>3</v>
      </c>
      <c r="G210" s="34" t="s">
        <v>323</v>
      </c>
      <c r="H210" s="34">
        <v>0</v>
      </c>
      <c r="I210" s="34" t="s">
        <v>13</v>
      </c>
      <c r="J210" s="34" t="s">
        <v>36</v>
      </c>
    </row>
    <row r="211" spans="1:10" ht="14.25">
      <c r="A211" s="35"/>
      <c r="B211" s="35" t="s">
        <v>320</v>
      </c>
      <c r="C211" s="16" t="s">
        <v>324</v>
      </c>
      <c r="D211" s="16" t="s">
        <v>14</v>
      </c>
      <c r="E211" s="11" t="s">
        <v>766</v>
      </c>
      <c r="F211" s="35">
        <v>3</v>
      </c>
      <c r="G211" s="35"/>
      <c r="H211" s="35">
        <v>0</v>
      </c>
      <c r="I211" s="35" t="s">
        <v>13</v>
      </c>
      <c r="J211" s="35" t="s">
        <v>86</v>
      </c>
    </row>
    <row r="212" spans="1:10" ht="14.25">
      <c r="A212" s="33">
        <f>MAX($A$2:A211)+1</f>
        <v>71</v>
      </c>
      <c r="B212" s="33" t="s">
        <v>325</v>
      </c>
      <c r="C212" s="16" t="s">
        <v>293</v>
      </c>
      <c r="D212" s="16" t="s">
        <v>10</v>
      </c>
      <c r="E212" s="11" t="s">
        <v>767</v>
      </c>
      <c r="F212" s="33">
        <v>2</v>
      </c>
      <c r="G212" s="33">
        <v>2326.38</v>
      </c>
      <c r="H212" s="33">
        <v>0</v>
      </c>
      <c r="I212" s="33" t="s">
        <v>13</v>
      </c>
      <c r="J212" s="33" t="s">
        <v>86</v>
      </c>
    </row>
    <row r="213" spans="1:10" ht="14.25">
      <c r="A213" s="35"/>
      <c r="B213" s="35" t="s">
        <v>325</v>
      </c>
      <c r="C213" s="16" t="s">
        <v>326</v>
      </c>
      <c r="D213" s="16" t="s">
        <v>20</v>
      </c>
      <c r="E213" s="11" t="s">
        <v>768</v>
      </c>
      <c r="F213" s="35">
        <v>2</v>
      </c>
      <c r="G213" s="35"/>
      <c r="H213" s="35">
        <v>0</v>
      </c>
      <c r="I213" s="35" t="s">
        <v>13</v>
      </c>
      <c r="J213" s="35" t="s">
        <v>36</v>
      </c>
    </row>
    <row r="214" spans="1:10" ht="14.25">
      <c r="A214" s="33">
        <f>MAX($A$2:A213)+1</f>
        <v>72</v>
      </c>
      <c r="B214" s="33" t="s">
        <v>327</v>
      </c>
      <c r="C214" s="16" t="s">
        <v>328</v>
      </c>
      <c r="D214" s="16" t="s">
        <v>10</v>
      </c>
      <c r="E214" s="11" t="s">
        <v>769</v>
      </c>
      <c r="F214" s="33">
        <v>3</v>
      </c>
      <c r="G214" s="33">
        <v>1906.67</v>
      </c>
      <c r="H214" s="33">
        <v>5.4</v>
      </c>
      <c r="I214" s="33" t="s">
        <v>13</v>
      </c>
      <c r="J214" s="33" t="s">
        <v>36</v>
      </c>
    </row>
    <row r="215" spans="1:10" ht="14.25">
      <c r="A215" s="34"/>
      <c r="B215" s="34" t="s">
        <v>327</v>
      </c>
      <c r="C215" s="16" t="s">
        <v>329</v>
      </c>
      <c r="D215" s="16" t="s">
        <v>14</v>
      </c>
      <c r="E215" s="11" t="s">
        <v>770</v>
      </c>
      <c r="F215" s="34">
        <v>3</v>
      </c>
      <c r="G215" s="34"/>
      <c r="H215" s="34">
        <v>0</v>
      </c>
      <c r="I215" s="34" t="s">
        <v>13</v>
      </c>
      <c r="J215" s="34" t="s">
        <v>36</v>
      </c>
    </row>
    <row r="216" spans="1:10" ht="14.25">
      <c r="A216" s="35"/>
      <c r="B216" s="35" t="s">
        <v>327</v>
      </c>
      <c r="C216" s="16" t="s">
        <v>330</v>
      </c>
      <c r="D216" s="16" t="s">
        <v>19</v>
      </c>
      <c r="E216" s="11" t="s">
        <v>771</v>
      </c>
      <c r="F216" s="35">
        <v>3</v>
      </c>
      <c r="G216" s="35"/>
      <c r="H216" s="35">
        <v>0</v>
      </c>
      <c r="I216" s="35" t="s">
        <v>13</v>
      </c>
      <c r="J216" s="35" t="s">
        <v>86</v>
      </c>
    </row>
    <row r="217" spans="1:10" ht="14.25">
      <c r="A217" s="17">
        <f>MAX($A$2:A216)+1</f>
        <v>73</v>
      </c>
      <c r="B217" s="17" t="s">
        <v>331</v>
      </c>
      <c r="C217" s="16" t="s">
        <v>332</v>
      </c>
      <c r="D217" s="16" t="s">
        <v>10</v>
      </c>
      <c r="E217" s="11" t="s">
        <v>772</v>
      </c>
      <c r="F217" s="17">
        <v>1</v>
      </c>
      <c r="G217" s="17">
        <v>0</v>
      </c>
      <c r="H217" s="17">
        <v>0</v>
      </c>
      <c r="I217" s="17" t="s">
        <v>11</v>
      </c>
      <c r="J217" s="17" t="s">
        <v>86</v>
      </c>
    </row>
    <row r="218" spans="1:10" ht="14.25">
      <c r="A218" s="33">
        <f>MAX($A$2:A217)+1</f>
        <v>74</v>
      </c>
      <c r="B218" s="33" t="s">
        <v>333</v>
      </c>
      <c r="C218" s="16" t="s">
        <v>334</v>
      </c>
      <c r="D218" s="16" t="s">
        <v>10</v>
      </c>
      <c r="E218" s="11" t="s">
        <v>773</v>
      </c>
      <c r="F218" s="33">
        <v>4</v>
      </c>
      <c r="G218" s="33">
        <v>1699.23</v>
      </c>
      <c r="H218" s="33">
        <v>0</v>
      </c>
      <c r="I218" s="33" t="s">
        <v>13</v>
      </c>
      <c r="J218" s="33" t="s">
        <v>36</v>
      </c>
    </row>
    <row r="219" spans="1:10" ht="14.25">
      <c r="A219" s="34"/>
      <c r="B219" s="34" t="s">
        <v>333</v>
      </c>
      <c r="C219" s="16" t="s">
        <v>31</v>
      </c>
      <c r="D219" s="16" t="s">
        <v>19</v>
      </c>
      <c r="E219" s="11" t="s">
        <v>774</v>
      </c>
      <c r="F219" s="34">
        <v>4</v>
      </c>
      <c r="G219" s="34"/>
      <c r="H219" s="34">
        <v>0</v>
      </c>
      <c r="I219" s="34" t="s">
        <v>13</v>
      </c>
      <c r="J219" s="34" t="s">
        <v>86</v>
      </c>
    </row>
    <row r="220" spans="1:10" ht="14.25">
      <c r="A220" s="34"/>
      <c r="B220" s="34" t="s">
        <v>333</v>
      </c>
      <c r="C220" s="16" t="s">
        <v>335</v>
      </c>
      <c r="D220" s="16" t="s">
        <v>20</v>
      </c>
      <c r="E220" s="11" t="s">
        <v>775</v>
      </c>
      <c r="F220" s="34">
        <v>4</v>
      </c>
      <c r="G220" s="34"/>
      <c r="H220" s="34">
        <v>0</v>
      </c>
      <c r="I220" s="34" t="s">
        <v>13</v>
      </c>
      <c r="J220" s="34" t="s">
        <v>36</v>
      </c>
    </row>
    <row r="221" spans="1:10" ht="14.25">
      <c r="A221" s="35"/>
      <c r="B221" s="35" t="s">
        <v>333</v>
      </c>
      <c r="C221" s="16" t="s">
        <v>336</v>
      </c>
      <c r="D221" s="16" t="s">
        <v>20</v>
      </c>
      <c r="E221" s="11" t="s">
        <v>776</v>
      </c>
      <c r="F221" s="35">
        <v>4</v>
      </c>
      <c r="G221" s="35"/>
      <c r="H221" s="35">
        <v>0</v>
      </c>
      <c r="I221" s="35" t="s">
        <v>13</v>
      </c>
      <c r="J221" s="35" t="s">
        <v>86</v>
      </c>
    </row>
    <row r="222" spans="1:10" ht="14.25">
      <c r="A222" s="33">
        <f>MAX($A$2:A221)+1</f>
        <v>75</v>
      </c>
      <c r="B222" s="33" t="s">
        <v>337</v>
      </c>
      <c r="C222" s="16" t="s">
        <v>338</v>
      </c>
      <c r="D222" s="16" t="s">
        <v>10</v>
      </c>
      <c r="E222" s="11" t="s">
        <v>777</v>
      </c>
      <c r="F222" s="33">
        <v>2</v>
      </c>
      <c r="G222" s="33">
        <v>2508.0100000000002</v>
      </c>
      <c r="H222" s="33">
        <v>0</v>
      </c>
      <c r="I222" s="33" t="s">
        <v>13</v>
      </c>
      <c r="J222" s="33" t="s">
        <v>86</v>
      </c>
    </row>
    <row r="223" spans="1:10" ht="14.25">
      <c r="A223" s="35"/>
      <c r="B223" s="35" t="s">
        <v>337</v>
      </c>
      <c r="C223" s="16" t="s">
        <v>339</v>
      </c>
      <c r="D223" s="16" t="s">
        <v>14</v>
      </c>
      <c r="E223" s="11" t="s">
        <v>778</v>
      </c>
      <c r="F223" s="35">
        <v>2</v>
      </c>
      <c r="G223" s="35"/>
      <c r="H223" s="35">
        <v>0</v>
      </c>
      <c r="I223" s="35" t="s">
        <v>13</v>
      </c>
      <c r="J223" s="35" t="s">
        <v>36</v>
      </c>
    </row>
    <row r="224" spans="1:10" ht="14.25">
      <c r="A224" s="17">
        <f>MAX($A$2:A223)+1</f>
        <v>76</v>
      </c>
      <c r="B224" s="17" t="s">
        <v>340</v>
      </c>
      <c r="C224" s="16" t="s">
        <v>341</v>
      </c>
      <c r="D224" s="16" t="s">
        <v>10</v>
      </c>
      <c r="E224" s="11" t="s">
        <v>779</v>
      </c>
      <c r="F224" s="17">
        <v>1</v>
      </c>
      <c r="G224" s="17">
        <v>0</v>
      </c>
      <c r="H224" s="17">
        <v>0</v>
      </c>
      <c r="I224" s="17" t="s">
        <v>13</v>
      </c>
      <c r="J224" s="17" t="s">
        <v>36</v>
      </c>
    </row>
    <row r="225" spans="1:10" ht="14.25">
      <c r="A225" s="33">
        <f>MAX($A$2:A224)+1</f>
        <v>77</v>
      </c>
      <c r="B225" s="33" t="s">
        <v>342</v>
      </c>
      <c r="C225" s="16" t="s">
        <v>343</v>
      </c>
      <c r="D225" s="16" t="s">
        <v>10</v>
      </c>
      <c r="E225" s="11" t="s">
        <v>780</v>
      </c>
      <c r="F225" s="33">
        <v>2</v>
      </c>
      <c r="G225" s="33">
        <v>2052.1799999999998</v>
      </c>
      <c r="H225" s="33">
        <v>0</v>
      </c>
      <c r="I225" s="33" t="s">
        <v>13</v>
      </c>
      <c r="J225" s="33" t="s">
        <v>86</v>
      </c>
    </row>
    <row r="226" spans="1:10" ht="14.25">
      <c r="A226" s="35"/>
      <c r="B226" s="35" t="s">
        <v>342</v>
      </c>
      <c r="C226" s="16" t="s">
        <v>344</v>
      </c>
      <c r="D226" s="16" t="s">
        <v>19</v>
      </c>
      <c r="E226" s="11" t="s">
        <v>781</v>
      </c>
      <c r="F226" s="35">
        <v>2</v>
      </c>
      <c r="G226" s="35"/>
      <c r="H226" s="35">
        <v>0</v>
      </c>
      <c r="I226" s="35" t="s">
        <v>13</v>
      </c>
      <c r="J226" s="35" t="s">
        <v>36</v>
      </c>
    </row>
    <row r="227" spans="1:10" ht="14.25">
      <c r="A227" s="36">
        <f>MAX($A$2:A226)+1</f>
        <v>78</v>
      </c>
      <c r="B227" s="38" t="s">
        <v>345</v>
      </c>
      <c r="C227" s="18" t="s">
        <v>346</v>
      </c>
      <c r="D227" s="18" t="s">
        <v>10</v>
      </c>
      <c r="E227" s="11" t="s">
        <v>782</v>
      </c>
      <c r="F227" s="38">
        <v>2</v>
      </c>
      <c r="G227" s="38">
        <v>2765.54</v>
      </c>
      <c r="H227" s="38">
        <v>0</v>
      </c>
      <c r="I227" s="38" t="s">
        <v>13</v>
      </c>
      <c r="J227" s="38" t="s">
        <v>86</v>
      </c>
    </row>
    <row r="228" spans="1:10" ht="14.25">
      <c r="A228" s="37"/>
      <c r="B228" s="39" t="s">
        <v>345</v>
      </c>
      <c r="C228" s="16" t="s">
        <v>347</v>
      </c>
      <c r="D228" s="16" t="s">
        <v>14</v>
      </c>
      <c r="E228" s="11" t="s">
        <v>783</v>
      </c>
      <c r="F228" s="39"/>
      <c r="G228" s="39"/>
      <c r="H228" s="39"/>
      <c r="I228" s="39"/>
      <c r="J228" s="39" t="s">
        <v>86</v>
      </c>
    </row>
    <row r="229" spans="1:10" ht="14.25">
      <c r="A229" s="36">
        <f>MAX($A$2:A228)+1</f>
        <v>79</v>
      </c>
      <c r="B229" s="38" t="s">
        <v>348</v>
      </c>
      <c r="C229" s="18" t="s">
        <v>349</v>
      </c>
      <c r="D229" s="18" t="s">
        <v>10</v>
      </c>
      <c r="E229" s="11" t="s">
        <v>784</v>
      </c>
      <c r="F229" s="38">
        <v>2</v>
      </c>
      <c r="G229" s="38">
        <v>2601.83</v>
      </c>
      <c r="H229" s="38">
        <v>0</v>
      </c>
      <c r="I229" s="38" t="s">
        <v>13</v>
      </c>
      <c r="J229" s="38" t="s">
        <v>86</v>
      </c>
    </row>
    <row r="230" spans="1:10" ht="14.25">
      <c r="A230" s="37"/>
      <c r="B230" s="39" t="s">
        <v>348</v>
      </c>
      <c r="C230" s="16" t="s">
        <v>350</v>
      </c>
      <c r="D230" s="16" t="s">
        <v>20</v>
      </c>
      <c r="E230" s="11" t="s">
        <v>785</v>
      </c>
      <c r="F230" s="39"/>
      <c r="G230" s="39"/>
      <c r="H230" s="39"/>
      <c r="I230" s="39"/>
      <c r="J230" s="39" t="s">
        <v>36</v>
      </c>
    </row>
    <row r="231" spans="1:10" ht="14.25">
      <c r="A231" s="17">
        <f>MAX($A$2:A230)+1</f>
        <v>80</v>
      </c>
      <c r="B231" s="17">
        <v>201810044</v>
      </c>
      <c r="C231" s="16" t="s">
        <v>351</v>
      </c>
      <c r="D231" s="16" t="s">
        <v>10</v>
      </c>
      <c r="E231" s="11" t="s">
        <v>786</v>
      </c>
      <c r="F231" s="17">
        <v>1</v>
      </c>
      <c r="G231" s="17">
        <v>2988.83</v>
      </c>
      <c r="H231" s="17">
        <v>0</v>
      </c>
      <c r="I231" s="17" t="s">
        <v>13</v>
      </c>
      <c r="J231" s="17" t="s">
        <v>36</v>
      </c>
    </row>
    <row r="232" spans="1:10" ht="14.25">
      <c r="A232" s="13">
        <f>MAX($A$2:A231)+1</f>
        <v>81</v>
      </c>
      <c r="B232" s="10" t="s">
        <v>352</v>
      </c>
      <c r="C232" s="10" t="s">
        <v>353</v>
      </c>
      <c r="D232" s="10" t="s">
        <v>10</v>
      </c>
      <c r="E232" s="11" t="s">
        <v>787</v>
      </c>
      <c r="F232" s="10">
        <v>1</v>
      </c>
      <c r="G232" s="10">
        <v>2358.69</v>
      </c>
      <c r="H232" s="10">
        <v>0</v>
      </c>
      <c r="I232" s="10" t="s">
        <v>13</v>
      </c>
      <c r="J232" s="10" t="s">
        <v>12</v>
      </c>
    </row>
    <row r="233" spans="1:10" ht="14.25">
      <c r="A233" s="40">
        <f>MAX($A$2:A232)+1</f>
        <v>82</v>
      </c>
      <c r="B233" s="40" t="s">
        <v>354</v>
      </c>
      <c r="C233" s="10" t="s">
        <v>355</v>
      </c>
      <c r="D233" s="10" t="s">
        <v>10</v>
      </c>
      <c r="E233" s="11" t="s">
        <v>788</v>
      </c>
      <c r="F233" s="40">
        <v>4</v>
      </c>
      <c r="G233" s="40">
        <v>1205</v>
      </c>
      <c r="H233" s="40">
        <v>7.5</v>
      </c>
      <c r="I233" s="43" t="s">
        <v>11</v>
      </c>
      <c r="J233" s="40" t="s">
        <v>12</v>
      </c>
    </row>
    <row r="234" spans="1:10" ht="14.25">
      <c r="A234" s="41"/>
      <c r="B234" s="41" t="s">
        <v>354</v>
      </c>
      <c r="C234" s="10" t="s">
        <v>356</v>
      </c>
      <c r="D234" s="10" t="s">
        <v>25</v>
      </c>
      <c r="E234" s="11" t="s">
        <v>789</v>
      </c>
      <c r="F234" s="41">
        <v>4</v>
      </c>
      <c r="G234" s="41"/>
      <c r="H234" s="41">
        <v>0</v>
      </c>
      <c r="I234" s="44"/>
      <c r="J234" s="41"/>
    </row>
    <row r="235" spans="1:10" ht="14.25">
      <c r="A235" s="41"/>
      <c r="B235" s="41" t="s">
        <v>354</v>
      </c>
      <c r="C235" s="10" t="s">
        <v>357</v>
      </c>
      <c r="D235" s="10" t="s">
        <v>228</v>
      </c>
      <c r="E235" s="11" t="s">
        <v>790</v>
      </c>
      <c r="F235" s="41">
        <v>4</v>
      </c>
      <c r="G235" s="41"/>
      <c r="H235" s="41">
        <v>0</v>
      </c>
      <c r="I235" s="44"/>
      <c r="J235" s="41"/>
    </row>
    <row r="236" spans="1:10" ht="14.25">
      <c r="A236" s="42"/>
      <c r="B236" s="42" t="s">
        <v>354</v>
      </c>
      <c r="C236" s="10" t="s">
        <v>358</v>
      </c>
      <c r="D236" s="10" t="s">
        <v>157</v>
      </c>
      <c r="E236" s="11" t="s">
        <v>791</v>
      </c>
      <c r="F236" s="42">
        <v>4</v>
      </c>
      <c r="G236" s="42"/>
      <c r="H236" s="42">
        <v>0</v>
      </c>
      <c r="I236" s="45"/>
      <c r="J236" s="42"/>
    </row>
    <row r="237" spans="1:10" ht="14.25">
      <c r="A237" s="40">
        <f>MAX($A$2:A236)+1</f>
        <v>83</v>
      </c>
      <c r="B237" s="40" t="s">
        <v>359</v>
      </c>
      <c r="C237" s="10" t="s">
        <v>360</v>
      </c>
      <c r="D237" s="10" t="s">
        <v>10</v>
      </c>
      <c r="E237" s="11" t="s">
        <v>792</v>
      </c>
      <c r="F237" s="40">
        <v>4</v>
      </c>
      <c r="G237" s="40">
        <v>1435.7</v>
      </c>
      <c r="H237" s="40">
        <v>4.7</v>
      </c>
      <c r="I237" s="40" t="s">
        <v>13</v>
      </c>
      <c r="J237" s="40" t="s">
        <v>12</v>
      </c>
    </row>
    <row r="238" spans="1:10" ht="14.25">
      <c r="A238" s="41"/>
      <c r="B238" s="41" t="s">
        <v>359</v>
      </c>
      <c r="C238" s="10" t="s">
        <v>361</v>
      </c>
      <c r="D238" s="10" t="s">
        <v>14</v>
      </c>
      <c r="E238" s="11" t="s">
        <v>793</v>
      </c>
      <c r="F238" s="41">
        <v>4</v>
      </c>
      <c r="G238" s="41"/>
      <c r="H238" s="41"/>
      <c r="I238" s="41" t="s">
        <v>13</v>
      </c>
      <c r="J238" s="41"/>
    </row>
    <row r="239" spans="1:10" ht="14.25">
      <c r="A239" s="41"/>
      <c r="B239" s="41" t="s">
        <v>359</v>
      </c>
      <c r="C239" s="10" t="s">
        <v>362</v>
      </c>
      <c r="D239" s="10" t="s">
        <v>15</v>
      </c>
      <c r="E239" s="11" t="s">
        <v>794</v>
      </c>
      <c r="F239" s="41">
        <v>4</v>
      </c>
      <c r="G239" s="41"/>
      <c r="H239" s="41"/>
      <c r="I239" s="41" t="s">
        <v>13</v>
      </c>
      <c r="J239" s="41"/>
    </row>
    <row r="240" spans="1:10" ht="14.25">
      <c r="A240" s="42"/>
      <c r="B240" s="42" t="s">
        <v>359</v>
      </c>
      <c r="C240" s="10" t="s">
        <v>363</v>
      </c>
      <c r="D240" s="10" t="s">
        <v>16</v>
      </c>
      <c r="E240" s="11" t="s">
        <v>795</v>
      </c>
      <c r="F240" s="42">
        <v>4</v>
      </c>
      <c r="G240" s="42"/>
      <c r="H240" s="42"/>
      <c r="I240" s="42" t="s">
        <v>13</v>
      </c>
      <c r="J240" s="42"/>
    </row>
    <row r="241" spans="1:10" ht="14.25">
      <c r="A241" s="40">
        <f>MAX($A$2:A240)+1</f>
        <v>84</v>
      </c>
      <c r="B241" s="40" t="s">
        <v>364</v>
      </c>
      <c r="C241" s="10" t="s">
        <v>365</v>
      </c>
      <c r="D241" s="10" t="s">
        <v>10</v>
      </c>
      <c r="E241" s="11" t="s">
        <v>796</v>
      </c>
      <c r="F241" s="40">
        <v>4</v>
      </c>
      <c r="G241" s="40">
        <v>1813.47</v>
      </c>
      <c r="H241" s="40">
        <v>0</v>
      </c>
      <c r="I241" s="40" t="s">
        <v>13</v>
      </c>
      <c r="J241" s="40" t="s">
        <v>12</v>
      </c>
    </row>
    <row r="242" spans="1:10" ht="14.25">
      <c r="A242" s="41"/>
      <c r="B242" s="41" t="s">
        <v>364</v>
      </c>
      <c r="C242" s="10" t="s">
        <v>366</v>
      </c>
      <c r="D242" s="10" t="s">
        <v>19</v>
      </c>
      <c r="E242" s="11" t="s">
        <v>797</v>
      </c>
      <c r="F242" s="41">
        <v>4</v>
      </c>
      <c r="G242" s="41"/>
      <c r="H242" s="41" t="s">
        <v>27</v>
      </c>
      <c r="I242" s="41" t="s">
        <v>13</v>
      </c>
      <c r="J242" s="41"/>
    </row>
    <row r="243" spans="1:10" ht="14.25">
      <c r="A243" s="41"/>
      <c r="B243" s="41" t="s">
        <v>364</v>
      </c>
      <c r="C243" s="10" t="s">
        <v>367</v>
      </c>
      <c r="D243" s="10" t="s">
        <v>14</v>
      </c>
      <c r="E243" s="11" t="s">
        <v>798</v>
      </c>
      <c r="F243" s="41">
        <v>4</v>
      </c>
      <c r="G243" s="41"/>
      <c r="H243" s="41" t="s">
        <v>27</v>
      </c>
      <c r="I243" s="41" t="s">
        <v>13</v>
      </c>
      <c r="J243" s="41"/>
    </row>
    <row r="244" spans="1:10" ht="14.25">
      <c r="A244" s="42"/>
      <c r="B244" s="42" t="s">
        <v>364</v>
      </c>
      <c r="C244" s="10" t="s">
        <v>368</v>
      </c>
      <c r="D244" s="10" t="s">
        <v>14</v>
      </c>
      <c r="E244" s="11" t="s">
        <v>799</v>
      </c>
      <c r="F244" s="42">
        <v>4</v>
      </c>
      <c r="G244" s="42"/>
      <c r="H244" s="42" t="s">
        <v>27</v>
      </c>
      <c r="I244" s="42" t="s">
        <v>13</v>
      </c>
      <c r="J244" s="42"/>
    </row>
    <row r="245" spans="1:10" ht="14.25">
      <c r="A245" s="40">
        <f>MAX($A$2:A244)+1</f>
        <v>85</v>
      </c>
      <c r="B245" s="40" t="s">
        <v>369</v>
      </c>
      <c r="C245" s="10" t="s">
        <v>370</v>
      </c>
      <c r="D245" s="10" t="s">
        <v>10</v>
      </c>
      <c r="E245" s="11" t="s">
        <v>800</v>
      </c>
      <c r="F245" s="40">
        <v>4</v>
      </c>
      <c r="G245" s="40">
        <v>2065.88</v>
      </c>
      <c r="H245" s="40">
        <v>0</v>
      </c>
      <c r="I245" s="40" t="s">
        <v>13</v>
      </c>
      <c r="J245" s="40" t="s">
        <v>12</v>
      </c>
    </row>
    <row r="246" spans="1:10" ht="14.25">
      <c r="A246" s="41"/>
      <c r="B246" s="41" t="s">
        <v>369</v>
      </c>
      <c r="C246" s="10" t="s">
        <v>371</v>
      </c>
      <c r="D246" s="10" t="s">
        <v>372</v>
      </c>
      <c r="E246" s="11" t="s">
        <v>801</v>
      </c>
      <c r="F246" s="41">
        <v>4</v>
      </c>
      <c r="G246" s="41"/>
      <c r="H246" s="41">
        <v>0</v>
      </c>
      <c r="I246" s="41" t="s">
        <v>13</v>
      </c>
      <c r="J246" s="41"/>
    </row>
    <row r="247" spans="1:10" ht="14.25">
      <c r="A247" s="41"/>
      <c r="B247" s="41" t="s">
        <v>369</v>
      </c>
      <c r="C247" s="10" t="s">
        <v>373</v>
      </c>
      <c r="D247" s="10" t="s">
        <v>374</v>
      </c>
      <c r="E247" s="11" t="s">
        <v>802</v>
      </c>
      <c r="F247" s="41">
        <v>4</v>
      </c>
      <c r="G247" s="41"/>
      <c r="H247" s="41">
        <v>0</v>
      </c>
      <c r="I247" s="41" t="s">
        <v>13</v>
      </c>
      <c r="J247" s="41"/>
    </row>
    <row r="248" spans="1:10" ht="14.25">
      <c r="A248" s="42"/>
      <c r="B248" s="42" t="s">
        <v>369</v>
      </c>
      <c r="C248" s="10" t="s">
        <v>375</v>
      </c>
      <c r="D248" s="10" t="s">
        <v>19</v>
      </c>
      <c r="E248" s="11" t="s">
        <v>803</v>
      </c>
      <c r="F248" s="42">
        <v>4</v>
      </c>
      <c r="G248" s="42"/>
      <c r="H248" s="42">
        <v>0</v>
      </c>
      <c r="I248" s="42" t="s">
        <v>13</v>
      </c>
      <c r="J248" s="42"/>
    </row>
    <row r="249" spans="1:10" ht="14.25">
      <c r="A249" s="40">
        <f>MAX($A$2:A248)+1</f>
        <v>86</v>
      </c>
      <c r="B249" s="43" t="s">
        <v>376</v>
      </c>
      <c r="C249" s="10" t="s">
        <v>377</v>
      </c>
      <c r="D249" s="10" t="s">
        <v>10</v>
      </c>
      <c r="E249" s="11" t="s">
        <v>804</v>
      </c>
      <c r="F249" s="40">
        <v>2</v>
      </c>
      <c r="G249" s="40">
        <v>2381.7399999999998</v>
      </c>
      <c r="H249" s="40">
        <v>0</v>
      </c>
      <c r="I249" s="40" t="s">
        <v>13</v>
      </c>
      <c r="J249" s="40" t="s">
        <v>12</v>
      </c>
    </row>
    <row r="250" spans="1:10" ht="14.25">
      <c r="A250" s="42"/>
      <c r="B250" s="45"/>
      <c r="C250" s="10" t="s">
        <v>378</v>
      </c>
      <c r="D250" s="10" t="s">
        <v>14</v>
      </c>
      <c r="E250" s="11" t="s">
        <v>805</v>
      </c>
      <c r="F250" s="42">
        <v>2</v>
      </c>
      <c r="G250" s="42"/>
      <c r="H250" s="42"/>
      <c r="I250" s="42" t="s">
        <v>13</v>
      </c>
      <c r="J250" s="42"/>
    </row>
    <row r="251" spans="1:10" ht="14.25">
      <c r="A251" s="13">
        <f>MAX($A$2:A250)+1</f>
        <v>87</v>
      </c>
      <c r="B251" s="10" t="s">
        <v>379</v>
      </c>
      <c r="C251" s="10" t="s">
        <v>380</v>
      </c>
      <c r="D251" s="10" t="s">
        <v>10</v>
      </c>
      <c r="E251" s="11" t="s">
        <v>806</v>
      </c>
      <c r="F251" s="10">
        <v>1</v>
      </c>
      <c r="G251" s="10">
        <v>1349.76</v>
      </c>
      <c r="H251" s="13">
        <v>0</v>
      </c>
      <c r="I251" s="10" t="s">
        <v>13</v>
      </c>
      <c r="J251" s="10" t="s">
        <v>12</v>
      </c>
    </row>
    <row r="252" spans="1:10" ht="14.25">
      <c r="A252" s="13">
        <f>MAX($A$2:A251)+1</f>
        <v>88</v>
      </c>
      <c r="B252" s="10" t="s">
        <v>381</v>
      </c>
      <c r="C252" s="10" t="s">
        <v>382</v>
      </c>
      <c r="D252" s="10" t="s">
        <v>10</v>
      </c>
      <c r="E252" s="11" t="s">
        <v>807</v>
      </c>
      <c r="F252" s="10">
        <v>1</v>
      </c>
      <c r="G252" s="10">
        <v>0</v>
      </c>
      <c r="H252" s="10">
        <v>0</v>
      </c>
      <c r="I252" s="10" t="s">
        <v>11</v>
      </c>
      <c r="J252" s="10" t="s">
        <v>12</v>
      </c>
    </row>
    <row r="253" spans="1:10" ht="14.25">
      <c r="A253" s="40">
        <f>MAX($A$2:A252)+1</f>
        <v>89</v>
      </c>
      <c r="B253" s="40" t="s">
        <v>383</v>
      </c>
      <c r="C253" s="10" t="s">
        <v>384</v>
      </c>
      <c r="D253" s="10" t="s">
        <v>10</v>
      </c>
      <c r="E253" s="11" t="s">
        <v>808</v>
      </c>
      <c r="F253" s="40">
        <v>5</v>
      </c>
      <c r="G253" s="40">
        <v>1049.92</v>
      </c>
      <c r="H253" s="40">
        <v>9.1999999999999993</v>
      </c>
      <c r="I253" s="43" t="s">
        <v>11</v>
      </c>
      <c r="J253" s="40" t="s">
        <v>12</v>
      </c>
    </row>
    <row r="254" spans="1:10" ht="14.25">
      <c r="A254" s="41"/>
      <c r="B254" s="41" t="s">
        <v>383</v>
      </c>
      <c r="C254" s="10" t="s">
        <v>385</v>
      </c>
      <c r="D254" s="10" t="s">
        <v>386</v>
      </c>
      <c r="E254" s="11" t="s">
        <v>809</v>
      </c>
      <c r="F254" s="41">
        <v>5</v>
      </c>
      <c r="G254" s="41"/>
      <c r="H254" s="41">
        <v>0</v>
      </c>
      <c r="I254" s="44"/>
      <c r="J254" s="41"/>
    </row>
    <row r="255" spans="1:10" ht="14.25">
      <c r="A255" s="41"/>
      <c r="B255" s="41" t="s">
        <v>383</v>
      </c>
      <c r="C255" s="10" t="s">
        <v>387</v>
      </c>
      <c r="D255" s="10" t="s">
        <v>388</v>
      </c>
      <c r="E255" s="11" t="s">
        <v>810</v>
      </c>
      <c r="F255" s="41">
        <v>5</v>
      </c>
      <c r="G255" s="41"/>
      <c r="H255" s="41">
        <v>0</v>
      </c>
      <c r="I255" s="44"/>
      <c r="J255" s="41"/>
    </row>
    <row r="256" spans="1:10" ht="14.25">
      <c r="A256" s="41"/>
      <c r="B256" s="41" t="s">
        <v>383</v>
      </c>
      <c r="C256" s="10" t="s">
        <v>389</v>
      </c>
      <c r="D256" s="10" t="s">
        <v>21</v>
      </c>
      <c r="E256" s="11" t="s">
        <v>811</v>
      </c>
      <c r="F256" s="41">
        <v>5</v>
      </c>
      <c r="G256" s="41"/>
      <c r="H256" s="41">
        <v>0</v>
      </c>
      <c r="I256" s="44"/>
      <c r="J256" s="41"/>
    </row>
    <row r="257" spans="1:10" ht="14.25">
      <c r="A257" s="42"/>
      <c r="B257" s="42" t="s">
        <v>383</v>
      </c>
      <c r="C257" s="10" t="s">
        <v>390</v>
      </c>
      <c r="D257" s="10" t="s">
        <v>30</v>
      </c>
      <c r="E257" s="11" t="s">
        <v>812</v>
      </c>
      <c r="F257" s="42">
        <v>5</v>
      </c>
      <c r="G257" s="42"/>
      <c r="H257" s="42" t="s">
        <v>27</v>
      </c>
      <c r="I257" s="45"/>
      <c r="J257" s="42"/>
    </row>
    <row r="258" spans="1:10" ht="14.25">
      <c r="A258" s="40">
        <f>MAX($A$2:A257)+1</f>
        <v>90</v>
      </c>
      <c r="B258" s="43" t="s">
        <v>391</v>
      </c>
      <c r="C258" s="10" t="s">
        <v>392</v>
      </c>
      <c r="D258" s="10" t="s">
        <v>10</v>
      </c>
      <c r="E258" s="11" t="s">
        <v>813</v>
      </c>
      <c r="F258" s="43">
        <v>4</v>
      </c>
      <c r="G258" s="43">
        <v>2048.75</v>
      </c>
      <c r="H258" s="40">
        <v>0</v>
      </c>
      <c r="I258" s="43" t="s">
        <v>13</v>
      </c>
      <c r="J258" s="43" t="s">
        <v>12</v>
      </c>
    </row>
    <row r="259" spans="1:10" ht="14.25">
      <c r="A259" s="41"/>
      <c r="B259" s="44" t="s">
        <v>391</v>
      </c>
      <c r="C259" s="10" t="s">
        <v>393</v>
      </c>
      <c r="D259" s="10" t="s">
        <v>19</v>
      </c>
      <c r="E259" s="11" t="s">
        <v>814</v>
      </c>
      <c r="F259" s="44">
        <v>4</v>
      </c>
      <c r="G259" s="44"/>
      <c r="H259" s="44" t="s">
        <v>27</v>
      </c>
      <c r="I259" s="44" t="s">
        <v>13</v>
      </c>
      <c r="J259" s="44"/>
    </row>
    <row r="260" spans="1:10" ht="14.25">
      <c r="A260" s="41"/>
      <c r="B260" s="44" t="s">
        <v>391</v>
      </c>
      <c r="C260" s="10" t="s">
        <v>394</v>
      </c>
      <c r="D260" s="10" t="s">
        <v>20</v>
      </c>
      <c r="E260" s="11" t="s">
        <v>815</v>
      </c>
      <c r="F260" s="44">
        <v>4</v>
      </c>
      <c r="G260" s="44"/>
      <c r="H260" s="44" t="s">
        <v>27</v>
      </c>
      <c r="I260" s="44" t="s">
        <v>13</v>
      </c>
      <c r="J260" s="44"/>
    </row>
    <row r="261" spans="1:10" ht="14.25">
      <c r="A261" s="42"/>
      <c r="B261" s="45" t="s">
        <v>391</v>
      </c>
      <c r="C261" s="10" t="s">
        <v>395</v>
      </c>
      <c r="D261" s="10" t="s">
        <v>14</v>
      </c>
      <c r="E261" s="11" t="s">
        <v>816</v>
      </c>
      <c r="F261" s="45">
        <v>4</v>
      </c>
      <c r="G261" s="45"/>
      <c r="H261" s="45" t="s">
        <v>27</v>
      </c>
      <c r="I261" s="45" t="s">
        <v>13</v>
      </c>
      <c r="J261" s="45"/>
    </row>
    <row r="262" spans="1:10" ht="14.25">
      <c r="A262" s="40">
        <f>MAX($A$2:A261)+1</f>
        <v>91</v>
      </c>
      <c r="B262" s="40" t="s">
        <v>396</v>
      </c>
      <c r="C262" s="10" t="s">
        <v>397</v>
      </c>
      <c r="D262" s="10" t="s">
        <v>10</v>
      </c>
      <c r="E262" s="11" t="s">
        <v>817</v>
      </c>
      <c r="F262" s="40">
        <v>3</v>
      </c>
      <c r="G262" s="40">
        <v>2524.58</v>
      </c>
      <c r="H262" s="40" t="s">
        <v>27</v>
      </c>
      <c r="I262" s="40" t="s">
        <v>13</v>
      </c>
      <c r="J262" s="40" t="s">
        <v>12</v>
      </c>
    </row>
    <row r="263" spans="1:10" ht="14.25">
      <c r="A263" s="41"/>
      <c r="B263" s="41" t="s">
        <v>396</v>
      </c>
      <c r="C263" s="10" t="s">
        <v>398</v>
      </c>
      <c r="D263" s="10" t="s">
        <v>22</v>
      </c>
      <c r="E263" s="11" t="s">
        <v>818</v>
      </c>
      <c r="F263" s="41">
        <v>3</v>
      </c>
      <c r="G263" s="41"/>
      <c r="H263" s="41" t="s">
        <v>27</v>
      </c>
      <c r="I263" s="41" t="s">
        <v>13</v>
      </c>
      <c r="J263" s="41"/>
    </row>
    <row r="264" spans="1:10" ht="14.25">
      <c r="A264" s="42"/>
      <c r="B264" s="42" t="s">
        <v>396</v>
      </c>
      <c r="C264" s="10" t="s">
        <v>399</v>
      </c>
      <c r="D264" s="10" t="s">
        <v>20</v>
      </c>
      <c r="E264" s="11" t="s">
        <v>819</v>
      </c>
      <c r="F264" s="42">
        <v>3</v>
      </c>
      <c r="G264" s="42"/>
      <c r="H264" s="42" t="s">
        <v>27</v>
      </c>
      <c r="I264" s="42" t="s">
        <v>13</v>
      </c>
      <c r="J264" s="42"/>
    </row>
    <row r="265" spans="1:10" ht="14.25">
      <c r="A265" s="40">
        <f>MAX($A$2:A264)+1</f>
        <v>92</v>
      </c>
      <c r="B265" s="40" t="s">
        <v>400</v>
      </c>
      <c r="C265" s="10" t="s">
        <v>401</v>
      </c>
      <c r="D265" s="10" t="s">
        <v>10</v>
      </c>
      <c r="E265" s="11" t="s">
        <v>820</v>
      </c>
      <c r="F265" s="40">
        <v>4</v>
      </c>
      <c r="G265" s="40">
        <v>2341.9699999999998</v>
      </c>
      <c r="H265" s="40">
        <v>0</v>
      </c>
      <c r="I265" s="43" t="s">
        <v>13</v>
      </c>
      <c r="J265" s="43" t="s">
        <v>12</v>
      </c>
    </row>
    <row r="266" spans="1:10" ht="14.25">
      <c r="A266" s="41"/>
      <c r="B266" s="41" t="s">
        <v>400</v>
      </c>
      <c r="C266" s="10" t="s">
        <v>402</v>
      </c>
      <c r="D266" s="10" t="s">
        <v>19</v>
      </c>
      <c r="E266" s="11" t="s">
        <v>821</v>
      </c>
      <c r="F266" s="41">
        <v>4</v>
      </c>
      <c r="G266" s="41"/>
      <c r="H266" s="41" t="s">
        <v>27</v>
      </c>
      <c r="I266" s="44" t="s">
        <v>13</v>
      </c>
      <c r="J266" s="44"/>
    </row>
    <row r="267" spans="1:10" ht="14.25">
      <c r="A267" s="41"/>
      <c r="B267" s="41" t="s">
        <v>400</v>
      </c>
      <c r="C267" s="10" t="s">
        <v>403</v>
      </c>
      <c r="D267" s="10" t="s">
        <v>20</v>
      </c>
      <c r="E267" s="11" t="s">
        <v>822</v>
      </c>
      <c r="F267" s="41">
        <v>4</v>
      </c>
      <c r="G267" s="41"/>
      <c r="H267" s="41" t="s">
        <v>27</v>
      </c>
      <c r="I267" s="44" t="s">
        <v>13</v>
      </c>
      <c r="J267" s="44"/>
    </row>
    <row r="268" spans="1:10" ht="14.25">
      <c r="A268" s="42"/>
      <c r="B268" s="42" t="s">
        <v>400</v>
      </c>
      <c r="C268" s="10" t="s">
        <v>404</v>
      </c>
      <c r="D268" s="10" t="s">
        <v>14</v>
      </c>
      <c r="E268" s="11" t="s">
        <v>823</v>
      </c>
      <c r="F268" s="42">
        <v>4</v>
      </c>
      <c r="G268" s="42"/>
      <c r="H268" s="42" t="s">
        <v>27</v>
      </c>
      <c r="I268" s="45" t="s">
        <v>13</v>
      </c>
      <c r="J268" s="45"/>
    </row>
    <row r="269" spans="1:10" ht="14.25">
      <c r="A269" s="40">
        <f>MAX($A$2:A268)+1</f>
        <v>93</v>
      </c>
      <c r="B269" s="40" t="s">
        <v>405</v>
      </c>
      <c r="C269" s="10" t="s">
        <v>406</v>
      </c>
      <c r="D269" s="10" t="s">
        <v>10</v>
      </c>
      <c r="E269" s="11" t="s">
        <v>824</v>
      </c>
      <c r="F269" s="40">
        <v>4</v>
      </c>
      <c r="G269" s="40">
        <v>2188.66</v>
      </c>
      <c r="H269" s="40">
        <v>0</v>
      </c>
      <c r="I269" s="40" t="s">
        <v>13</v>
      </c>
      <c r="J269" s="40" t="s">
        <v>12</v>
      </c>
    </row>
    <row r="270" spans="1:10" ht="14.25">
      <c r="A270" s="41"/>
      <c r="B270" s="41" t="s">
        <v>405</v>
      </c>
      <c r="C270" s="10" t="s">
        <v>407</v>
      </c>
      <c r="D270" s="10" t="s">
        <v>19</v>
      </c>
      <c r="E270" s="11" t="s">
        <v>825</v>
      </c>
      <c r="F270" s="41">
        <v>4</v>
      </c>
      <c r="G270" s="41"/>
      <c r="H270" s="41">
        <v>0</v>
      </c>
      <c r="I270" s="41" t="s">
        <v>13</v>
      </c>
      <c r="J270" s="41"/>
    </row>
    <row r="271" spans="1:10" ht="14.25">
      <c r="A271" s="41"/>
      <c r="B271" s="41" t="s">
        <v>405</v>
      </c>
      <c r="C271" s="10" t="s">
        <v>408</v>
      </c>
      <c r="D271" s="10" t="s">
        <v>20</v>
      </c>
      <c r="E271" s="11" t="s">
        <v>826</v>
      </c>
      <c r="F271" s="41">
        <v>4</v>
      </c>
      <c r="G271" s="41"/>
      <c r="H271" s="41">
        <v>0</v>
      </c>
      <c r="I271" s="41" t="s">
        <v>13</v>
      </c>
      <c r="J271" s="41"/>
    </row>
    <row r="272" spans="1:10" ht="14.25">
      <c r="A272" s="41"/>
      <c r="B272" s="41" t="s">
        <v>405</v>
      </c>
      <c r="C272" s="10" t="s">
        <v>409</v>
      </c>
      <c r="D272" s="10" t="s">
        <v>20</v>
      </c>
      <c r="E272" s="11" t="s">
        <v>827</v>
      </c>
      <c r="F272" s="41">
        <v>4</v>
      </c>
      <c r="G272" s="41"/>
      <c r="H272" s="41">
        <v>0</v>
      </c>
      <c r="I272" s="41" t="s">
        <v>13</v>
      </c>
      <c r="J272" s="41"/>
    </row>
    <row r="273" spans="1:10" ht="14.25">
      <c r="A273" s="40">
        <f>MAX($A$2:A272)+1</f>
        <v>94</v>
      </c>
      <c r="B273" s="43" t="s">
        <v>410</v>
      </c>
      <c r="C273" s="10" t="s">
        <v>411</v>
      </c>
      <c r="D273" s="10" t="s">
        <v>10</v>
      </c>
      <c r="E273" s="11" t="s">
        <v>828</v>
      </c>
      <c r="F273" s="43">
        <v>2</v>
      </c>
      <c r="G273" s="43">
        <v>860</v>
      </c>
      <c r="H273" s="43" t="s">
        <v>27</v>
      </c>
      <c r="I273" s="43" t="s">
        <v>13</v>
      </c>
      <c r="J273" s="43" t="s">
        <v>12</v>
      </c>
    </row>
    <row r="274" spans="1:10" ht="14.25">
      <c r="A274" s="42"/>
      <c r="B274" s="45" t="s">
        <v>410</v>
      </c>
      <c r="C274" s="10" t="s">
        <v>412</v>
      </c>
      <c r="D274" s="10" t="s">
        <v>14</v>
      </c>
      <c r="E274" s="11" t="s">
        <v>829</v>
      </c>
      <c r="F274" s="45">
        <v>2</v>
      </c>
      <c r="G274" s="45"/>
      <c r="H274" s="45" t="s">
        <v>27</v>
      </c>
      <c r="I274" s="45" t="s">
        <v>13</v>
      </c>
      <c r="J274" s="45"/>
    </row>
    <row r="275" spans="1:10" ht="14.25">
      <c r="A275" s="41">
        <f>MAX($A$2:A274)+1</f>
        <v>95</v>
      </c>
      <c r="B275" s="41">
        <v>201210585</v>
      </c>
      <c r="C275" s="10" t="s">
        <v>413</v>
      </c>
      <c r="D275" s="10" t="s">
        <v>10</v>
      </c>
      <c r="E275" s="11" t="s">
        <v>830</v>
      </c>
      <c r="F275" s="41">
        <v>3</v>
      </c>
      <c r="G275" s="41">
        <v>1546.67</v>
      </c>
      <c r="H275" s="41">
        <v>0</v>
      </c>
      <c r="I275" s="41" t="s">
        <v>13</v>
      </c>
      <c r="J275" s="41" t="s">
        <v>12</v>
      </c>
    </row>
    <row r="276" spans="1:10" ht="14.25">
      <c r="A276" s="41"/>
      <c r="B276" s="41">
        <v>201210585</v>
      </c>
      <c r="C276" s="10" t="s">
        <v>414</v>
      </c>
      <c r="D276" s="10" t="s">
        <v>20</v>
      </c>
      <c r="E276" s="11" t="s">
        <v>831</v>
      </c>
      <c r="F276" s="41">
        <v>3</v>
      </c>
      <c r="G276" s="41"/>
      <c r="H276" s="41">
        <v>0</v>
      </c>
      <c r="I276" s="41" t="s">
        <v>13</v>
      </c>
      <c r="J276" s="41"/>
    </row>
    <row r="277" spans="1:10" ht="14.25">
      <c r="A277" s="42"/>
      <c r="B277" s="42">
        <v>201210585</v>
      </c>
      <c r="C277" s="10" t="s">
        <v>415</v>
      </c>
      <c r="D277" s="10" t="s">
        <v>14</v>
      </c>
      <c r="E277" s="11" t="s">
        <v>832</v>
      </c>
      <c r="F277" s="42">
        <v>3</v>
      </c>
      <c r="G277" s="42"/>
      <c r="H277" s="42">
        <v>0</v>
      </c>
      <c r="I277" s="42" t="s">
        <v>13</v>
      </c>
      <c r="J277" s="42"/>
    </row>
    <row r="278" spans="1:10" ht="14.25">
      <c r="A278" s="41">
        <f>MAX($A$2:A277)+1</f>
        <v>96</v>
      </c>
      <c r="B278" s="41" t="s">
        <v>416</v>
      </c>
      <c r="C278" s="10" t="s">
        <v>417</v>
      </c>
      <c r="D278" s="10" t="s">
        <v>10</v>
      </c>
      <c r="E278" s="11" t="s">
        <v>833</v>
      </c>
      <c r="F278" s="41">
        <v>6</v>
      </c>
      <c r="G278" s="41">
        <v>2242.5</v>
      </c>
      <c r="H278" s="41" t="s">
        <v>27</v>
      </c>
      <c r="I278" s="44" t="s">
        <v>13</v>
      </c>
      <c r="J278" s="44" t="s">
        <v>12</v>
      </c>
    </row>
    <row r="279" spans="1:10" ht="14.25">
      <c r="A279" s="41"/>
      <c r="B279" s="41" t="s">
        <v>416</v>
      </c>
      <c r="C279" s="10" t="s">
        <v>418</v>
      </c>
      <c r="D279" s="10" t="s">
        <v>19</v>
      </c>
      <c r="E279" s="11" t="s">
        <v>834</v>
      </c>
      <c r="F279" s="41">
        <v>6</v>
      </c>
      <c r="G279" s="41"/>
      <c r="H279" s="41" t="s">
        <v>27</v>
      </c>
      <c r="I279" s="44" t="s">
        <v>13</v>
      </c>
      <c r="J279" s="44"/>
    </row>
    <row r="280" spans="1:10" ht="14.25">
      <c r="A280" s="41"/>
      <c r="B280" s="41" t="s">
        <v>416</v>
      </c>
      <c r="C280" s="10" t="s">
        <v>419</v>
      </c>
      <c r="D280" s="10" t="s">
        <v>20</v>
      </c>
      <c r="E280" s="11" t="s">
        <v>835</v>
      </c>
      <c r="F280" s="41">
        <v>6</v>
      </c>
      <c r="G280" s="41"/>
      <c r="H280" s="41" t="s">
        <v>27</v>
      </c>
      <c r="I280" s="44" t="s">
        <v>13</v>
      </c>
      <c r="J280" s="44"/>
    </row>
    <row r="281" spans="1:10" ht="14.25">
      <c r="A281" s="41"/>
      <c r="B281" s="41" t="s">
        <v>416</v>
      </c>
      <c r="C281" s="10" t="s">
        <v>420</v>
      </c>
      <c r="D281" s="10" t="s">
        <v>20</v>
      </c>
      <c r="E281" s="11" t="s">
        <v>836</v>
      </c>
      <c r="F281" s="41">
        <v>6</v>
      </c>
      <c r="G281" s="41"/>
      <c r="H281" s="41" t="s">
        <v>27</v>
      </c>
      <c r="I281" s="44" t="s">
        <v>13</v>
      </c>
      <c r="J281" s="44"/>
    </row>
    <row r="282" spans="1:10" ht="14.25">
      <c r="A282" s="41"/>
      <c r="B282" s="41" t="s">
        <v>416</v>
      </c>
      <c r="C282" s="10" t="s">
        <v>421</v>
      </c>
      <c r="D282" s="10" t="s">
        <v>29</v>
      </c>
      <c r="E282" s="11" t="s">
        <v>837</v>
      </c>
      <c r="F282" s="41">
        <v>6</v>
      </c>
      <c r="G282" s="41"/>
      <c r="H282" s="41" t="s">
        <v>27</v>
      </c>
      <c r="I282" s="44" t="s">
        <v>13</v>
      </c>
      <c r="J282" s="44"/>
    </row>
    <row r="283" spans="1:10" ht="14.25">
      <c r="A283" s="42"/>
      <c r="B283" s="42" t="s">
        <v>416</v>
      </c>
      <c r="C283" s="10" t="s">
        <v>422</v>
      </c>
      <c r="D283" s="10" t="s">
        <v>21</v>
      </c>
      <c r="E283" s="11" t="s">
        <v>838</v>
      </c>
      <c r="F283" s="42">
        <v>6</v>
      </c>
      <c r="G283" s="42"/>
      <c r="H283" s="42" t="s">
        <v>27</v>
      </c>
      <c r="I283" s="45" t="s">
        <v>13</v>
      </c>
      <c r="J283" s="45"/>
    </row>
    <row r="284" spans="1:10" ht="14.25">
      <c r="A284" s="41">
        <f>MAX($A$2:A283)+1</f>
        <v>97</v>
      </c>
      <c r="B284" s="41" t="s">
        <v>423</v>
      </c>
      <c r="C284" s="10" t="s">
        <v>424</v>
      </c>
      <c r="D284" s="10" t="s">
        <v>10</v>
      </c>
      <c r="E284" s="11" t="s">
        <v>839</v>
      </c>
      <c r="F284" s="41">
        <v>3</v>
      </c>
      <c r="G284" s="41">
        <v>1240</v>
      </c>
      <c r="H284" s="41">
        <v>0</v>
      </c>
      <c r="I284" s="41" t="s">
        <v>13</v>
      </c>
      <c r="J284" s="41" t="s">
        <v>12</v>
      </c>
    </row>
    <row r="285" spans="1:10" ht="14.25">
      <c r="A285" s="41"/>
      <c r="B285" s="41" t="s">
        <v>423</v>
      </c>
      <c r="C285" s="10" t="s">
        <v>425</v>
      </c>
      <c r="D285" s="10" t="s">
        <v>14</v>
      </c>
      <c r="E285" s="11" t="s">
        <v>840</v>
      </c>
      <c r="F285" s="41">
        <v>3</v>
      </c>
      <c r="G285" s="41"/>
      <c r="H285" s="41">
        <v>0</v>
      </c>
      <c r="I285" s="41" t="s">
        <v>13</v>
      </c>
      <c r="J285" s="41"/>
    </row>
    <row r="286" spans="1:10" ht="14.25">
      <c r="A286" s="42"/>
      <c r="B286" s="42" t="s">
        <v>423</v>
      </c>
      <c r="C286" s="10" t="s">
        <v>426</v>
      </c>
      <c r="D286" s="10" t="s">
        <v>20</v>
      </c>
      <c r="E286" s="11" t="s">
        <v>841</v>
      </c>
      <c r="F286" s="42">
        <v>3</v>
      </c>
      <c r="G286" s="42"/>
      <c r="H286" s="42">
        <v>0</v>
      </c>
      <c r="I286" s="42" t="s">
        <v>13</v>
      </c>
      <c r="J286" s="42"/>
    </row>
    <row r="287" spans="1:10" ht="14.25">
      <c r="A287" s="19">
        <f>MAX($A$2:A286)+1</f>
        <v>98</v>
      </c>
      <c r="B287" s="19" t="s">
        <v>427</v>
      </c>
      <c r="C287" s="10" t="s">
        <v>428</v>
      </c>
      <c r="D287" s="10" t="s">
        <v>10</v>
      </c>
      <c r="E287" s="11" t="s">
        <v>842</v>
      </c>
      <c r="F287" s="19">
        <v>1</v>
      </c>
      <c r="G287" s="19">
        <v>0</v>
      </c>
      <c r="H287" s="19">
        <v>0</v>
      </c>
      <c r="I287" s="19" t="s">
        <v>13</v>
      </c>
      <c r="J287" s="19" t="s">
        <v>12</v>
      </c>
    </row>
    <row r="288" spans="1:10" ht="14.25">
      <c r="A288" s="41">
        <f>MAX($A$2:A287)+1</f>
        <v>99</v>
      </c>
      <c r="B288" s="41" t="s">
        <v>429</v>
      </c>
      <c r="C288" s="10" t="s">
        <v>430</v>
      </c>
      <c r="D288" s="10" t="s">
        <v>10</v>
      </c>
      <c r="E288" s="11" t="s">
        <v>843</v>
      </c>
      <c r="F288" s="41">
        <v>5</v>
      </c>
      <c r="G288" s="41">
        <v>1952</v>
      </c>
      <c r="H288" s="41">
        <v>6.6</v>
      </c>
      <c r="I288" s="41" t="s">
        <v>13</v>
      </c>
      <c r="J288" s="41" t="s">
        <v>12</v>
      </c>
    </row>
    <row r="289" spans="1:10" ht="14.25">
      <c r="A289" s="41"/>
      <c r="B289" s="41" t="s">
        <v>429</v>
      </c>
      <c r="C289" s="10" t="s">
        <v>431</v>
      </c>
      <c r="D289" s="10" t="s">
        <v>14</v>
      </c>
      <c r="E289" s="11" t="s">
        <v>844</v>
      </c>
      <c r="F289" s="41">
        <v>5</v>
      </c>
      <c r="G289" s="41"/>
      <c r="H289" s="41">
        <v>6.6</v>
      </c>
      <c r="I289" s="41" t="s">
        <v>13</v>
      </c>
      <c r="J289" s="41"/>
    </row>
    <row r="290" spans="1:10" ht="14.25">
      <c r="A290" s="41"/>
      <c r="B290" s="41" t="s">
        <v>429</v>
      </c>
      <c r="C290" s="10" t="s">
        <v>432</v>
      </c>
      <c r="D290" s="10" t="s">
        <v>15</v>
      </c>
      <c r="E290" s="11" t="s">
        <v>845</v>
      </c>
      <c r="F290" s="41">
        <v>5</v>
      </c>
      <c r="G290" s="41"/>
      <c r="H290" s="41">
        <v>6.6</v>
      </c>
      <c r="I290" s="41" t="s">
        <v>13</v>
      </c>
      <c r="J290" s="41"/>
    </row>
    <row r="291" spans="1:10" ht="14.25">
      <c r="A291" s="41"/>
      <c r="B291" s="41" t="s">
        <v>429</v>
      </c>
      <c r="C291" s="10" t="s">
        <v>433</v>
      </c>
      <c r="D291" s="10" t="s">
        <v>23</v>
      </c>
      <c r="E291" s="11" t="s">
        <v>846</v>
      </c>
      <c r="F291" s="41">
        <v>5</v>
      </c>
      <c r="G291" s="41"/>
      <c r="H291" s="41">
        <v>6.6</v>
      </c>
      <c r="I291" s="41" t="s">
        <v>13</v>
      </c>
      <c r="J291" s="41"/>
    </row>
    <row r="292" spans="1:10" ht="14.25">
      <c r="A292" s="42"/>
      <c r="B292" s="42" t="s">
        <v>429</v>
      </c>
      <c r="C292" s="10" t="s">
        <v>434</v>
      </c>
      <c r="D292" s="10" t="s">
        <v>16</v>
      </c>
      <c r="E292" s="11" t="s">
        <v>847</v>
      </c>
      <c r="F292" s="42">
        <v>5</v>
      </c>
      <c r="G292" s="42"/>
      <c r="H292" s="42">
        <v>6.6</v>
      </c>
      <c r="I292" s="42" t="s">
        <v>13</v>
      </c>
      <c r="J292" s="42"/>
    </row>
    <row r="293" spans="1:10" ht="14.25">
      <c r="A293" s="41">
        <f>MAX($A$2:A292)+1</f>
        <v>100</v>
      </c>
      <c r="B293" s="41" t="s">
        <v>435</v>
      </c>
      <c r="C293" s="10" t="s">
        <v>436</v>
      </c>
      <c r="D293" s="10" t="s">
        <v>10</v>
      </c>
      <c r="E293" s="11" t="s">
        <v>848</v>
      </c>
      <c r="F293" s="41">
        <v>3</v>
      </c>
      <c r="G293" s="41">
        <v>1470.33</v>
      </c>
      <c r="H293" s="41">
        <v>0</v>
      </c>
      <c r="I293" s="41" t="s">
        <v>13</v>
      </c>
      <c r="J293" s="41" t="s">
        <v>12</v>
      </c>
    </row>
    <row r="294" spans="1:10" ht="14.25">
      <c r="A294" s="41"/>
      <c r="B294" s="41" t="s">
        <v>435</v>
      </c>
      <c r="C294" s="10" t="s">
        <v>437</v>
      </c>
      <c r="D294" s="10" t="s">
        <v>14</v>
      </c>
      <c r="E294" s="11" t="s">
        <v>849</v>
      </c>
      <c r="F294" s="41">
        <v>3</v>
      </c>
      <c r="G294" s="41"/>
      <c r="H294" s="41" t="s">
        <v>27</v>
      </c>
      <c r="I294" s="41" t="s">
        <v>13</v>
      </c>
      <c r="J294" s="41"/>
    </row>
    <row r="295" spans="1:10" ht="14.25">
      <c r="A295" s="42"/>
      <c r="B295" s="42" t="s">
        <v>435</v>
      </c>
      <c r="C295" s="10" t="s">
        <v>438</v>
      </c>
      <c r="D295" s="10" t="s">
        <v>15</v>
      </c>
      <c r="E295" s="11" t="s">
        <v>850</v>
      </c>
      <c r="F295" s="42">
        <v>3</v>
      </c>
      <c r="G295" s="42"/>
      <c r="H295" s="42" t="s">
        <v>27</v>
      </c>
      <c r="I295" s="42" t="s">
        <v>13</v>
      </c>
      <c r="J295" s="42"/>
    </row>
    <row r="296" spans="1:10" ht="14.25">
      <c r="A296" s="40">
        <f>MAX($A$2:A295)+1</f>
        <v>101</v>
      </c>
      <c r="B296" s="40" t="s">
        <v>439</v>
      </c>
      <c r="C296" s="10" t="s">
        <v>440</v>
      </c>
      <c r="D296" s="10" t="s">
        <v>10</v>
      </c>
      <c r="E296" s="11" t="s">
        <v>851</v>
      </c>
      <c r="F296" s="40">
        <v>7</v>
      </c>
      <c r="G296" s="40">
        <v>1707.3</v>
      </c>
      <c r="H296" s="40" t="s">
        <v>27</v>
      </c>
      <c r="I296" s="40" t="s">
        <v>13</v>
      </c>
      <c r="J296" s="41" t="s">
        <v>12</v>
      </c>
    </row>
    <row r="297" spans="1:10" ht="14.25">
      <c r="A297" s="41"/>
      <c r="B297" s="41" t="s">
        <v>439</v>
      </c>
      <c r="C297" s="10" t="s">
        <v>441</v>
      </c>
      <c r="D297" s="10" t="s">
        <v>19</v>
      </c>
      <c r="E297" s="11" t="s">
        <v>852</v>
      </c>
      <c r="F297" s="41">
        <v>7</v>
      </c>
      <c r="G297" s="41"/>
      <c r="H297" s="41" t="s">
        <v>27</v>
      </c>
      <c r="I297" s="41" t="s">
        <v>13</v>
      </c>
      <c r="J297" s="41"/>
    </row>
    <row r="298" spans="1:10" ht="14.25">
      <c r="A298" s="41"/>
      <c r="B298" s="41" t="s">
        <v>439</v>
      </c>
      <c r="C298" s="10" t="s">
        <v>442</v>
      </c>
      <c r="D298" s="10" t="s">
        <v>20</v>
      </c>
      <c r="E298" s="11" t="s">
        <v>853</v>
      </c>
      <c r="F298" s="41">
        <v>7</v>
      </c>
      <c r="G298" s="41"/>
      <c r="H298" s="41" t="s">
        <v>27</v>
      </c>
      <c r="I298" s="41" t="s">
        <v>13</v>
      </c>
      <c r="J298" s="41"/>
    </row>
    <row r="299" spans="1:10" ht="14.25">
      <c r="A299" s="41"/>
      <c r="B299" s="41" t="s">
        <v>439</v>
      </c>
      <c r="C299" s="10" t="s">
        <v>443</v>
      </c>
      <c r="D299" s="10" t="s">
        <v>14</v>
      </c>
      <c r="E299" s="11" t="s">
        <v>854</v>
      </c>
      <c r="F299" s="41">
        <v>7</v>
      </c>
      <c r="G299" s="41"/>
      <c r="H299" s="41" t="s">
        <v>27</v>
      </c>
      <c r="I299" s="41" t="s">
        <v>13</v>
      </c>
      <c r="J299" s="41"/>
    </row>
    <row r="300" spans="1:10" ht="14.25">
      <c r="A300" s="41"/>
      <c r="B300" s="41" t="s">
        <v>439</v>
      </c>
      <c r="C300" s="10" t="s">
        <v>444</v>
      </c>
      <c r="D300" s="10" t="s">
        <v>29</v>
      </c>
      <c r="E300" s="11" t="s">
        <v>855</v>
      </c>
      <c r="F300" s="41">
        <v>7</v>
      </c>
      <c r="G300" s="41"/>
      <c r="H300" s="41" t="s">
        <v>27</v>
      </c>
      <c r="I300" s="41" t="s">
        <v>13</v>
      </c>
      <c r="J300" s="41"/>
    </row>
    <row r="301" spans="1:10" ht="14.25">
      <c r="A301" s="41"/>
      <c r="B301" s="41" t="s">
        <v>439</v>
      </c>
      <c r="C301" s="10" t="s">
        <v>445</v>
      </c>
      <c r="D301" s="10" t="s">
        <v>30</v>
      </c>
      <c r="E301" s="11" t="s">
        <v>856</v>
      </c>
      <c r="F301" s="41">
        <v>7</v>
      </c>
      <c r="G301" s="41"/>
      <c r="H301" s="41" t="s">
        <v>27</v>
      </c>
      <c r="I301" s="41" t="s">
        <v>13</v>
      </c>
      <c r="J301" s="41"/>
    </row>
    <row r="302" spans="1:10" ht="14.25">
      <c r="A302" s="42"/>
      <c r="B302" s="42" t="s">
        <v>439</v>
      </c>
      <c r="C302" s="10" t="s">
        <v>446</v>
      </c>
      <c r="D302" s="10" t="s">
        <v>21</v>
      </c>
      <c r="E302" s="11" t="s">
        <v>857</v>
      </c>
      <c r="F302" s="42">
        <v>7</v>
      </c>
      <c r="G302" s="42"/>
      <c r="H302" s="42" t="s">
        <v>27</v>
      </c>
      <c r="I302" s="42" t="s">
        <v>13</v>
      </c>
      <c r="J302" s="42"/>
    </row>
    <row r="303" spans="1:10" ht="14.25">
      <c r="A303" s="41">
        <f>MAX($A$2:A302)+1</f>
        <v>102</v>
      </c>
      <c r="B303" s="41" t="s">
        <v>447</v>
      </c>
      <c r="C303" s="10" t="s">
        <v>448</v>
      </c>
      <c r="D303" s="10" t="s">
        <v>10</v>
      </c>
      <c r="E303" s="11" t="s">
        <v>858</v>
      </c>
      <c r="F303" s="41">
        <v>7</v>
      </c>
      <c r="G303" s="41">
        <v>1449.83</v>
      </c>
      <c r="H303" s="41">
        <v>9.1</v>
      </c>
      <c r="I303" s="41" t="s">
        <v>13</v>
      </c>
      <c r="J303" s="41" t="s">
        <v>12</v>
      </c>
    </row>
    <row r="304" spans="1:10" ht="14.25">
      <c r="A304" s="41"/>
      <c r="B304" s="41" t="s">
        <v>447</v>
      </c>
      <c r="C304" s="10" t="s">
        <v>449</v>
      </c>
      <c r="D304" s="10" t="s">
        <v>19</v>
      </c>
      <c r="E304" s="11" t="s">
        <v>859</v>
      </c>
      <c r="F304" s="41">
        <v>7</v>
      </c>
      <c r="G304" s="41"/>
      <c r="H304" s="41" t="s">
        <v>27</v>
      </c>
      <c r="I304" s="41" t="s">
        <v>13</v>
      </c>
      <c r="J304" s="41" t="s">
        <v>12</v>
      </c>
    </row>
    <row r="305" spans="1:10" ht="14.25">
      <c r="A305" s="41"/>
      <c r="B305" s="41" t="s">
        <v>447</v>
      </c>
      <c r="C305" s="10" t="s">
        <v>450</v>
      </c>
      <c r="D305" s="10" t="s">
        <v>20</v>
      </c>
      <c r="E305" s="11" t="s">
        <v>860</v>
      </c>
      <c r="F305" s="41">
        <v>7</v>
      </c>
      <c r="G305" s="41"/>
      <c r="H305" s="41" t="s">
        <v>27</v>
      </c>
      <c r="I305" s="41" t="s">
        <v>13</v>
      </c>
      <c r="J305" s="41"/>
    </row>
    <row r="306" spans="1:10" ht="14.25">
      <c r="A306" s="41"/>
      <c r="B306" s="41" t="s">
        <v>447</v>
      </c>
      <c r="C306" s="10" t="s">
        <v>451</v>
      </c>
      <c r="D306" s="10" t="s">
        <v>14</v>
      </c>
      <c r="E306" s="11" t="s">
        <v>861</v>
      </c>
      <c r="F306" s="41">
        <v>7</v>
      </c>
      <c r="G306" s="41"/>
      <c r="H306" s="41" t="s">
        <v>27</v>
      </c>
      <c r="I306" s="41" t="s">
        <v>13</v>
      </c>
      <c r="J306" s="41"/>
    </row>
    <row r="307" spans="1:10" ht="14.25">
      <c r="A307" s="41"/>
      <c r="B307" s="41" t="s">
        <v>447</v>
      </c>
      <c r="C307" s="10" t="s">
        <v>452</v>
      </c>
      <c r="D307" s="10" t="s">
        <v>16</v>
      </c>
      <c r="E307" s="11" t="s">
        <v>862</v>
      </c>
      <c r="F307" s="41">
        <v>7</v>
      </c>
      <c r="G307" s="41"/>
      <c r="H307" s="41" t="s">
        <v>27</v>
      </c>
      <c r="I307" s="41" t="s">
        <v>13</v>
      </c>
      <c r="J307" s="41"/>
    </row>
    <row r="308" spans="1:10" ht="14.25">
      <c r="A308" s="41"/>
      <c r="B308" s="41" t="s">
        <v>447</v>
      </c>
      <c r="C308" s="10" t="s">
        <v>453</v>
      </c>
      <c r="D308" s="10" t="s">
        <v>23</v>
      </c>
      <c r="E308" s="11" t="s">
        <v>863</v>
      </c>
      <c r="F308" s="41">
        <v>7</v>
      </c>
      <c r="G308" s="41"/>
      <c r="H308" s="41" t="s">
        <v>27</v>
      </c>
      <c r="I308" s="41" t="s">
        <v>13</v>
      </c>
      <c r="J308" s="41"/>
    </row>
    <row r="309" spans="1:10" ht="14.25">
      <c r="A309" s="42"/>
      <c r="B309" s="42" t="s">
        <v>447</v>
      </c>
      <c r="C309" s="10" t="s">
        <v>454</v>
      </c>
      <c r="D309" s="10" t="s">
        <v>15</v>
      </c>
      <c r="E309" s="11" t="s">
        <v>864</v>
      </c>
      <c r="F309" s="42">
        <v>7</v>
      </c>
      <c r="G309" s="42"/>
      <c r="H309" s="42" t="s">
        <v>27</v>
      </c>
      <c r="I309" s="42" t="s">
        <v>13</v>
      </c>
      <c r="J309" s="42"/>
    </row>
    <row r="310" spans="1:10" ht="14.25">
      <c r="A310" s="41">
        <f>MAX($A$2:A309)+1</f>
        <v>103</v>
      </c>
      <c r="B310" s="41" t="s">
        <v>455</v>
      </c>
      <c r="C310" s="10" t="s">
        <v>456</v>
      </c>
      <c r="D310" s="10" t="s">
        <v>10</v>
      </c>
      <c r="E310" s="11" t="s">
        <v>865</v>
      </c>
      <c r="F310" s="41">
        <v>3</v>
      </c>
      <c r="G310" s="41">
        <v>1146.67</v>
      </c>
      <c r="H310" s="41" t="s">
        <v>27</v>
      </c>
      <c r="I310" s="41" t="s">
        <v>13</v>
      </c>
      <c r="J310" s="41" t="s">
        <v>12</v>
      </c>
    </row>
    <row r="311" spans="1:10" ht="14.25">
      <c r="A311" s="41"/>
      <c r="B311" s="41" t="s">
        <v>455</v>
      </c>
      <c r="C311" s="10" t="s">
        <v>457</v>
      </c>
      <c r="D311" s="10" t="s">
        <v>14</v>
      </c>
      <c r="E311" s="11" t="s">
        <v>866</v>
      </c>
      <c r="F311" s="41">
        <v>3</v>
      </c>
      <c r="G311" s="41"/>
      <c r="H311" s="41" t="s">
        <v>27</v>
      </c>
      <c r="I311" s="41" t="s">
        <v>13</v>
      </c>
      <c r="J311" s="41"/>
    </row>
    <row r="312" spans="1:10" ht="14.25">
      <c r="A312" s="42"/>
      <c r="B312" s="42" t="s">
        <v>455</v>
      </c>
      <c r="C312" s="10" t="s">
        <v>458</v>
      </c>
      <c r="D312" s="10" t="s">
        <v>16</v>
      </c>
      <c r="E312" s="11" t="s">
        <v>867</v>
      </c>
      <c r="F312" s="42">
        <v>3</v>
      </c>
      <c r="G312" s="42"/>
      <c r="H312" s="42" t="s">
        <v>27</v>
      </c>
      <c r="I312" s="42" t="s">
        <v>13</v>
      </c>
      <c r="J312" s="42"/>
    </row>
    <row r="313" spans="1:10" ht="14.25">
      <c r="A313" s="41">
        <f>MAX($A$2:A312)+1</f>
        <v>104</v>
      </c>
      <c r="B313" s="41" t="s">
        <v>459</v>
      </c>
      <c r="C313" s="10" t="s">
        <v>460</v>
      </c>
      <c r="D313" s="10" t="s">
        <v>10</v>
      </c>
      <c r="E313" s="11" t="s">
        <v>868</v>
      </c>
      <c r="F313" s="41">
        <v>4</v>
      </c>
      <c r="G313" s="41">
        <v>1135</v>
      </c>
      <c r="H313" s="41">
        <v>11.72</v>
      </c>
      <c r="I313" s="43" t="s">
        <v>11</v>
      </c>
      <c r="J313" s="41" t="s">
        <v>12</v>
      </c>
    </row>
    <row r="314" spans="1:10" ht="14.25">
      <c r="A314" s="41"/>
      <c r="B314" s="41" t="s">
        <v>459</v>
      </c>
      <c r="C314" s="10" t="s">
        <v>461</v>
      </c>
      <c r="D314" s="10" t="s">
        <v>462</v>
      </c>
      <c r="E314" s="11" t="s">
        <v>869</v>
      </c>
      <c r="F314" s="41">
        <v>4</v>
      </c>
      <c r="G314" s="41"/>
      <c r="H314" s="41" t="s">
        <v>27</v>
      </c>
      <c r="I314" s="44"/>
      <c r="J314" s="41"/>
    </row>
    <row r="315" spans="1:10" ht="14.25">
      <c r="A315" s="41"/>
      <c r="B315" s="41" t="s">
        <v>459</v>
      </c>
      <c r="C315" s="10" t="s">
        <v>463</v>
      </c>
      <c r="D315" s="10" t="s">
        <v>464</v>
      </c>
      <c r="E315" s="11" t="s">
        <v>870</v>
      </c>
      <c r="F315" s="41">
        <v>4</v>
      </c>
      <c r="G315" s="41"/>
      <c r="H315" s="41" t="s">
        <v>27</v>
      </c>
      <c r="I315" s="44"/>
      <c r="J315" s="41"/>
    </row>
    <row r="316" spans="1:10" ht="14.25">
      <c r="A316" s="42"/>
      <c r="B316" s="42" t="s">
        <v>459</v>
      </c>
      <c r="C316" s="10" t="s">
        <v>465</v>
      </c>
      <c r="D316" s="10" t="s">
        <v>466</v>
      </c>
      <c r="E316" s="11" t="s">
        <v>871</v>
      </c>
      <c r="F316" s="42">
        <v>4</v>
      </c>
      <c r="G316" s="42"/>
      <c r="H316" s="42" t="s">
        <v>27</v>
      </c>
      <c r="I316" s="45"/>
      <c r="J316" s="42"/>
    </row>
    <row r="317" spans="1:10" ht="14.25">
      <c r="A317" s="19">
        <f>MAX($A$2:A316)+1</f>
        <v>105</v>
      </c>
      <c r="B317" s="19" t="s">
        <v>467</v>
      </c>
      <c r="C317" s="10" t="s">
        <v>468</v>
      </c>
      <c r="D317" s="10" t="s">
        <v>10</v>
      </c>
      <c r="E317" s="11" t="s">
        <v>872</v>
      </c>
      <c r="F317" s="19">
        <v>1</v>
      </c>
      <c r="G317" s="19">
        <v>2428.11</v>
      </c>
      <c r="H317" s="19" t="s">
        <v>27</v>
      </c>
      <c r="I317" s="10" t="s">
        <v>13</v>
      </c>
      <c r="J317" s="19" t="s">
        <v>12</v>
      </c>
    </row>
    <row r="318" spans="1:10" ht="14.25">
      <c r="A318" s="41">
        <f>MAX($A$2:A317)+1</f>
        <v>106</v>
      </c>
      <c r="B318" s="41" t="s">
        <v>469</v>
      </c>
      <c r="C318" s="10" t="s">
        <v>470</v>
      </c>
      <c r="D318" s="10" t="s">
        <v>10</v>
      </c>
      <c r="E318" s="11" t="s">
        <v>873</v>
      </c>
      <c r="F318" s="41">
        <v>4</v>
      </c>
      <c r="G318" s="41">
        <v>1284.47</v>
      </c>
      <c r="H318" s="41" t="s">
        <v>27</v>
      </c>
      <c r="I318" s="43" t="s">
        <v>13</v>
      </c>
      <c r="J318" s="41" t="s">
        <v>12</v>
      </c>
    </row>
    <row r="319" spans="1:10" ht="14.25">
      <c r="A319" s="41"/>
      <c r="B319" s="41" t="s">
        <v>469</v>
      </c>
      <c r="C319" s="10" t="s">
        <v>471</v>
      </c>
      <c r="D319" s="10" t="s">
        <v>20</v>
      </c>
      <c r="E319" s="11" t="s">
        <v>874</v>
      </c>
      <c r="F319" s="41">
        <v>4</v>
      </c>
      <c r="G319" s="41"/>
      <c r="H319" s="41" t="s">
        <v>27</v>
      </c>
      <c r="I319" s="44"/>
      <c r="J319" s="41"/>
    </row>
    <row r="320" spans="1:10" ht="14.25">
      <c r="A320" s="42"/>
      <c r="B320" s="42" t="s">
        <v>469</v>
      </c>
      <c r="C320" s="10" t="s">
        <v>472</v>
      </c>
      <c r="D320" s="10" t="s">
        <v>19</v>
      </c>
      <c r="E320" s="11" t="s">
        <v>875</v>
      </c>
      <c r="F320" s="42">
        <v>4</v>
      </c>
      <c r="G320" s="42"/>
      <c r="H320" s="42" t="s">
        <v>27</v>
      </c>
      <c r="I320" s="45"/>
      <c r="J320" s="42"/>
    </row>
    <row r="321" spans="1:10" ht="14.25">
      <c r="A321" s="41">
        <f>MAX($A$2:A320)+1</f>
        <v>107</v>
      </c>
      <c r="B321" s="41" t="s">
        <v>473</v>
      </c>
      <c r="C321" s="10" t="s">
        <v>474</v>
      </c>
      <c r="D321" s="10" t="s">
        <v>10</v>
      </c>
      <c r="E321" s="11" t="s">
        <v>876</v>
      </c>
      <c r="F321" s="41">
        <v>3</v>
      </c>
      <c r="G321" s="41">
        <v>1755.07</v>
      </c>
      <c r="H321" s="41">
        <v>0</v>
      </c>
      <c r="I321" s="43" t="s">
        <v>13</v>
      </c>
      <c r="J321" s="41" t="s">
        <v>12</v>
      </c>
    </row>
    <row r="322" spans="1:10" ht="14.25">
      <c r="A322" s="41"/>
      <c r="B322" s="41" t="s">
        <v>473</v>
      </c>
      <c r="C322" s="10" t="s">
        <v>475</v>
      </c>
      <c r="D322" s="10" t="s">
        <v>22</v>
      </c>
      <c r="E322" s="11" t="s">
        <v>877</v>
      </c>
      <c r="F322" s="41">
        <v>3</v>
      </c>
      <c r="G322" s="41"/>
      <c r="H322" s="41">
        <v>0</v>
      </c>
      <c r="I322" s="44"/>
      <c r="J322" s="41"/>
    </row>
    <row r="323" spans="1:10" ht="14.25">
      <c r="A323" s="42"/>
      <c r="B323" s="42" t="s">
        <v>473</v>
      </c>
      <c r="C323" s="10" t="s">
        <v>476</v>
      </c>
      <c r="D323" s="10" t="s">
        <v>14</v>
      </c>
      <c r="E323" s="11" t="s">
        <v>878</v>
      </c>
      <c r="F323" s="42">
        <v>3</v>
      </c>
      <c r="G323" s="42"/>
      <c r="H323" s="42">
        <v>0</v>
      </c>
      <c r="I323" s="45"/>
      <c r="J323" s="42"/>
    </row>
    <row r="324" spans="1:10" ht="14.25">
      <c r="A324" s="25">
        <f>MAX($A$2:A323)+1</f>
        <v>108</v>
      </c>
      <c r="B324" s="25">
        <v>201210034</v>
      </c>
      <c r="C324" s="10" t="s">
        <v>477</v>
      </c>
      <c r="D324" s="10" t="s">
        <v>10</v>
      </c>
      <c r="E324" s="11" t="s">
        <v>879</v>
      </c>
      <c r="F324" s="25">
        <v>5</v>
      </c>
      <c r="G324" s="25">
        <v>1288</v>
      </c>
      <c r="H324" s="25">
        <v>0</v>
      </c>
      <c r="I324" s="43" t="s">
        <v>13</v>
      </c>
      <c r="J324" s="25" t="s">
        <v>12</v>
      </c>
    </row>
    <row r="325" spans="1:10" ht="14.25">
      <c r="A325" s="25"/>
      <c r="B325" s="25" t="s">
        <v>478</v>
      </c>
      <c r="C325" s="10" t="s">
        <v>479</v>
      </c>
      <c r="D325" s="10" t="s">
        <v>22</v>
      </c>
      <c r="E325" s="11" t="s">
        <v>880</v>
      </c>
      <c r="F325" s="25">
        <v>5</v>
      </c>
      <c r="G325" s="25"/>
      <c r="H325" s="25">
        <v>0</v>
      </c>
      <c r="I325" s="44"/>
      <c r="J325" s="25"/>
    </row>
    <row r="326" spans="1:10" ht="14.25">
      <c r="A326" s="25"/>
      <c r="B326" s="25" t="s">
        <v>478</v>
      </c>
      <c r="C326" s="10" t="s">
        <v>480</v>
      </c>
      <c r="D326" s="10" t="s">
        <v>14</v>
      </c>
      <c r="E326" s="11" t="s">
        <v>881</v>
      </c>
      <c r="F326" s="25">
        <v>5</v>
      </c>
      <c r="G326" s="25"/>
      <c r="H326" s="25">
        <v>0</v>
      </c>
      <c r="I326" s="44"/>
      <c r="J326" s="25"/>
    </row>
    <row r="327" spans="1:10" ht="14.25">
      <c r="A327" s="25"/>
      <c r="B327" s="25">
        <v>201210034</v>
      </c>
      <c r="C327" s="10" t="s">
        <v>481</v>
      </c>
      <c r="D327" s="10" t="s">
        <v>15</v>
      </c>
      <c r="E327" s="11" t="s">
        <v>882</v>
      </c>
      <c r="F327" s="25">
        <v>5</v>
      </c>
      <c r="G327" s="25"/>
      <c r="H327" s="25">
        <v>0</v>
      </c>
      <c r="I327" s="44"/>
      <c r="J327" s="25"/>
    </row>
    <row r="328" spans="1:10" ht="14.25">
      <c r="A328" s="25"/>
      <c r="B328" s="25">
        <v>201210034</v>
      </c>
      <c r="C328" s="10" t="s">
        <v>482</v>
      </c>
      <c r="D328" s="10" t="s">
        <v>16</v>
      </c>
      <c r="E328" s="11" t="s">
        <v>883</v>
      </c>
      <c r="F328" s="25">
        <v>5</v>
      </c>
      <c r="G328" s="25"/>
      <c r="H328" s="25">
        <v>0</v>
      </c>
      <c r="I328" s="45"/>
      <c r="J328" s="25"/>
    </row>
    <row r="329" spans="1:10" ht="14.25">
      <c r="A329" s="25">
        <f>MAX($A$2:A328)+1</f>
        <v>109</v>
      </c>
      <c r="B329" s="25" t="s">
        <v>483</v>
      </c>
      <c r="C329" s="10" t="s">
        <v>484</v>
      </c>
      <c r="D329" s="10" t="s">
        <v>10</v>
      </c>
      <c r="E329" s="11" t="s">
        <v>884</v>
      </c>
      <c r="F329" s="25">
        <v>3</v>
      </c>
      <c r="G329" s="25">
        <v>600</v>
      </c>
      <c r="H329" s="25">
        <v>0</v>
      </c>
      <c r="I329" s="43" t="s">
        <v>11</v>
      </c>
      <c r="J329" s="25" t="s">
        <v>12</v>
      </c>
    </row>
    <row r="330" spans="1:10" ht="14.25">
      <c r="A330" s="25"/>
      <c r="B330" s="25" t="s">
        <v>483</v>
      </c>
      <c r="C330" s="10" t="s">
        <v>485</v>
      </c>
      <c r="D330" s="10" t="s">
        <v>14</v>
      </c>
      <c r="E330" s="11" t="s">
        <v>885</v>
      </c>
      <c r="F330" s="25">
        <v>3</v>
      </c>
      <c r="G330" s="25"/>
      <c r="H330" s="25">
        <v>0</v>
      </c>
      <c r="I330" s="44"/>
      <c r="J330" s="25"/>
    </row>
    <row r="331" spans="1:10" ht="14.25">
      <c r="A331" s="25"/>
      <c r="B331" s="25" t="s">
        <v>483</v>
      </c>
      <c r="C331" s="10" t="s">
        <v>486</v>
      </c>
      <c r="D331" s="10" t="s">
        <v>14</v>
      </c>
      <c r="E331" s="11" t="s">
        <v>886</v>
      </c>
      <c r="F331" s="25">
        <v>3</v>
      </c>
      <c r="G331" s="25"/>
      <c r="H331" s="25">
        <v>0</v>
      </c>
      <c r="I331" s="45"/>
      <c r="J331" s="25"/>
    </row>
    <row r="332" spans="1:10" ht="14.25">
      <c r="A332" s="13">
        <f>MAX($A$2:A331)+1</f>
        <v>110</v>
      </c>
      <c r="B332" s="13" t="s">
        <v>487</v>
      </c>
      <c r="C332" s="10" t="s">
        <v>488</v>
      </c>
      <c r="D332" s="10" t="s">
        <v>10</v>
      </c>
      <c r="E332" s="11" t="s">
        <v>887</v>
      </c>
      <c r="F332" s="13">
        <v>1</v>
      </c>
      <c r="G332" s="13">
        <v>2269.13</v>
      </c>
      <c r="H332" s="13">
        <v>0</v>
      </c>
      <c r="I332" s="10" t="s">
        <v>13</v>
      </c>
      <c r="J332" s="13" t="s">
        <v>12</v>
      </c>
    </row>
    <row r="333" spans="1:10" ht="14.25">
      <c r="A333" s="40">
        <f>MAX($A$2:A332)+1</f>
        <v>111</v>
      </c>
      <c r="B333" s="40" t="s">
        <v>489</v>
      </c>
      <c r="C333" s="10" t="s">
        <v>490</v>
      </c>
      <c r="D333" s="10" t="s">
        <v>10</v>
      </c>
      <c r="E333" s="11" t="s">
        <v>888</v>
      </c>
      <c r="F333" s="40">
        <v>5</v>
      </c>
      <c r="G333" s="40">
        <v>1294.7</v>
      </c>
      <c r="H333" s="40" t="s">
        <v>27</v>
      </c>
      <c r="I333" s="43" t="s">
        <v>13</v>
      </c>
      <c r="J333" s="40" t="s">
        <v>12</v>
      </c>
    </row>
    <row r="334" spans="1:10" ht="14.25">
      <c r="A334" s="41"/>
      <c r="B334" s="41" t="s">
        <v>489</v>
      </c>
      <c r="C334" s="10" t="s">
        <v>491</v>
      </c>
      <c r="D334" s="10" t="s">
        <v>19</v>
      </c>
      <c r="E334" s="11" t="s">
        <v>889</v>
      </c>
      <c r="F334" s="41">
        <v>5</v>
      </c>
      <c r="G334" s="41"/>
      <c r="H334" s="41" t="s">
        <v>27</v>
      </c>
      <c r="I334" s="44"/>
      <c r="J334" s="41"/>
    </row>
    <row r="335" spans="1:10" ht="14.25">
      <c r="A335" s="41"/>
      <c r="B335" s="41" t="s">
        <v>489</v>
      </c>
      <c r="C335" s="10" t="s">
        <v>492</v>
      </c>
      <c r="D335" s="10" t="s">
        <v>14</v>
      </c>
      <c r="E335" s="11" t="s">
        <v>890</v>
      </c>
      <c r="F335" s="41">
        <v>5</v>
      </c>
      <c r="G335" s="41"/>
      <c r="H335" s="41" t="s">
        <v>27</v>
      </c>
      <c r="I335" s="44"/>
      <c r="J335" s="41"/>
    </row>
    <row r="336" spans="1:10" ht="14.25">
      <c r="A336" s="41"/>
      <c r="B336" s="41" t="s">
        <v>489</v>
      </c>
      <c r="C336" s="10" t="s">
        <v>493</v>
      </c>
      <c r="D336" s="10" t="s">
        <v>15</v>
      </c>
      <c r="E336" s="11" t="s">
        <v>891</v>
      </c>
      <c r="F336" s="41">
        <v>5</v>
      </c>
      <c r="G336" s="41"/>
      <c r="H336" s="41" t="s">
        <v>27</v>
      </c>
      <c r="I336" s="44"/>
      <c r="J336" s="41"/>
    </row>
    <row r="337" spans="1:10" ht="14.25">
      <c r="A337" s="42"/>
      <c r="B337" s="42" t="s">
        <v>489</v>
      </c>
      <c r="C337" s="10" t="s">
        <v>494</v>
      </c>
      <c r="D337" s="10" t="s">
        <v>16</v>
      </c>
      <c r="E337" s="11" t="s">
        <v>892</v>
      </c>
      <c r="F337" s="42">
        <v>5</v>
      </c>
      <c r="G337" s="42"/>
      <c r="H337" s="42" t="s">
        <v>27</v>
      </c>
      <c r="I337" s="45"/>
      <c r="J337" s="42"/>
    </row>
    <row r="338" spans="1:10" ht="14.25">
      <c r="A338" s="40">
        <f>MAX($A$2:A337)+1</f>
        <v>112</v>
      </c>
      <c r="B338" s="40" t="s">
        <v>495</v>
      </c>
      <c r="C338" s="10" t="s">
        <v>496</v>
      </c>
      <c r="D338" s="10" t="s">
        <v>10</v>
      </c>
      <c r="E338" s="11" t="s">
        <v>893</v>
      </c>
      <c r="F338" s="40">
        <v>3</v>
      </c>
      <c r="G338" s="40">
        <v>2109.73</v>
      </c>
      <c r="H338" s="40" t="s">
        <v>27</v>
      </c>
      <c r="I338" s="43" t="s">
        <v>13</v>
      </c>
      <c r="J338" s="40" t="s">
        <v>12</v>
      </c>
    </row>
    <row r="339" spans="1:10" ht="14.25">
      <c r="A339" s="41"/>
      <c r="B339" s="41" t="s">
        <v>495</v>
      </c>
      <c r="C339" s="10" t="s">
        <v>497</v>
      </c>
      <c r="D339" s="10" t="s">
        <v>19</v>
      </c>
      <c r="E339" s="11" t="s">
        <v>894</v>
      </c>
      <c r="F339" s="41">
        <v>3</v>
      </c>
      <c r="G339" s="41"/>
      <c r="H339" s="41" t="s">
        <v>27</v>
      </c>
      <c r="I339" s="44"/>
      <c r="J339" s="41"/>
    </row>
    <row r="340" spans="1:10" ht="14.25">
      <c r="A340" s="42"/>
      <c r="B340" s="42" t="s">
        <v>495</v>
      </c>
      <c r="C340" s="10" t="s">
        <v>498</v>
      </c>
      <c r="D340" s="10" t="s">
        <v>20</v>
      </c>
      <c r="E340" s="11" t="s">
        <v>895</v>
      </c>
      <c r="F340" s="42">
        <v>3</v>
      </c>
      <c r="G340" s="42"/>
      <c r="H340" s="42" t="s">
        <v>27</v>
      </c>
      <c r="I340" s="45"/>
      <c r="J340" s="42"/>
    </row>
    <row r="341" spans="1:10" ht="14.25">
      <c r="A341" s="41">
        <f>MAX($A$2:A340)+1</f>
        <v>113</v>
      </c>
      <c r="B341" s="41" t="s">
        <v>499</v>
      </c>
      <c r="C341" s="10" t="s">
        <v>500</v>
      </c>
      <c r="D341" s="10" t="s">
        <v>10</v>
      </c>
      <c r="E341" s="11" t="s">
        <v>896</v>
      </c>
      <c r="F341" s="41">
        <v>3</v>
      </c>
      <c r="G341" s="41">
        <v>1877.56</v>
      </c>
      <c r="H341" s="41" t="s">
        <v>27</v>
      </c>
      <c r="I341" s="43" t="s">
        <v>13</v>
      </c>
      <c r="J341" s="41" t="s">
        <v>12</v>
      </c>
    </row>
    <row r="342" spans="1:10" ht="14.25">
      <c r="A342" s="41"/>
      <c r="B342" s="41" t="s">
        <v>499</v>
      </c>
      <c r="C342" s="10" t="s">
        <v>501</v>
      </c>
      <c r="D342" s="10" t="s">
        <v>19</v>
      </c>
      <c r="E342" s="11" t="s">
        <v>897</v>
      </c>
      <c r="F342" s="41">
        <v>3</v>
      </c>
      <c r="G342" s="41"/>
      <c r="H342" s="41" t="s">
        <v>27</v>
      </c>
      <c r="I342" s="44"/>
      <c r="J342" s="41"/>
    </row>
    <row r="343" spans="1:10" ht="14.25">
      <c r="A343" s="42"/>
      <c r="B343" s="42" t="s">
        <v>499</v>
      </c>
      <c r="C343" s="10" t="s">
        <v>502</v>
      </c>
      <c r="D343" s="10" t="s">
        <v>20</v>
      </c>
      <c r="E343" s="11" t="s">
        <v>898</v>
      </c>
      <c r="F343" s="42">
        <v>3</v>
      </c>
      <c r="G343" s="42"/>
      <c r="H343" s="42" t="s">
        <v>27</v>
      </c>
      <c r="I343" s="45"/>
      <c r="J343" s="42"/>
    </row>
    <row r="344" spans="1:10" ht="14.25">
      <c r="A344" s="25">
        <f>MAX($A$2:A343)+1</f>
        <v>114</v>
      </c>
      <c r="B344" s="25">
        <v>201310144</v>
      </c>
      <c r="C344" s="10" t="s">
        <v>503</v>
      </c>
      <c r="D344" s="10" t="s">
        <v>10</v>
      </c>
      <c r="E344" s="11" t="s">
        <v>899</v>
      </c>
      <c r="F344" s="25">
        <v>4</v>
      </c>
      <c r="G344" s="25">
        <v>860</v>
      </c>
      <c r="H344" s="25">
        <v>0</v>
      </c>
      <c r="I344" s="43" t="s">
        <v>13</v>
      </c>
      <c r="J344" s="25" t="s">
        <v>12</v>
      </c>
    </row>
    <row r="345" spans="1:10" ht="14.25">
      <c r="A345" s="25"/>
      <c r="B345" s="25" t="s">
        <v>504</v>
      </c>
      <c r="C345" s="10" t="s">
        <v>505</v>
      </c>
      <c r="D345" s="10" t="s">
        <v>14</v>
      </c>
      <c r="E345" s="11" t="s">
        <v>900</v>
      </c>
      <c r="F345" s="25">
        <v>4</v>
      </c>
      <c r="G345" s="25"/>
      <c r="H345" s="25" t="s">
        <v>27</v>
      </c>
      <c r="I345" s="44"/>
      <c r="J345" s="25"/>
    </row>
    <row r="346" spans="1:10" ht="14.25">
      <c r="A346" s="25"/>
      <c r="B346" s="25" t="s">
        <v>504</v>
      </c>
      <c r="C346" s="10" t="s">
        <v>506</v>
      </c>
      <c r="D346" s="10" t="s">
        <v>14</v>
      </c>
      <c r="E346" s="11" t="s">
        <v>901</v>
      </c>
      <c r="F346" s="25">
        <v>4</v>
      </c>
      <c r="G346" s="25"/>
      <c r="H346" s="25" t="s">
        <v>27</v>
      </c>
      <c r="I346" s="44"/>
      <c r="J346" s="25"/>
    </row>
    <row r="347" spans="1:10" ht="14.25">
      <c r="A347" s="25"/>
      <c r="B347" s="25" t="s">
        <v>504</v>
      </c>
      <c r="C347" s="10" t="s">
        <v>507</v>
      </c>
      <c r="D347" s="10" t="s">
        <v>19</v>
      </c>
      <c r="E347" s="11" t="s">
        <v>902</v>
      </c>
      <c r="F347" s="25">
        <v>4</v>
      </c>
      <c r="G347" s="25"/>
      <c r="H347" s="25" t="s">
        <v>27</v>
      </c>
      <c r="I347" s="45"/>
      <c r="J347" s="25"/>
    </row>
    <row r="348" spans="1:10" ht="14.25">
      <c r="A348" s="25">
        <f>MAX($A$2:A347)+1</f>
        <v>115</v>
      </c>
      <c r="B348" s="25">
        <v>201210447</v>
      </c>
      <c r="C348" s="10" t="s">
        <v>508</v>
      </c>
      <c r="D348" s="10" t="s">
        <v>10</v>
      </c>
      <c r="E348" s="11" t="s">
        <v>614</v>
      </c>
      <c r="F348" s="25">
        <v>3</v>
      </c>
      <c r="G348" s="25">
        <v>1480</v>
      </c>
      <c r="H348" s="25" t="s">
        <v>27</v>
      </c>
      <c r="I348" s="43" t="s">
        <v>13</v>
      </c>
      <c r="J348" s="25" t="s">
        <v>12</v>
      </c>
    </row>
    <row r="349" spans="1:10" ht="14.25">
      <c r="A349" s="25"/>
      <c r="B349" s="25">
        <v>201210447</v>
      </c>
      <c r="C349" s="10" t="s">
        <v>509</v>
      </c>
      <c r="D349" s="10" t="s">
        <v>19</v>
      </c>
      <c r="E349" s="11" t="s">
        <v>903</v>
      </c>
      <c r="F349" s="25">
        <v>3</v>
      </c>
      <c r="G349" s="25"/>
      <c r="H349" s="25" t="s">
        <v>27</v>
      </c>
      <c r="I349" s="44"/>
      <c r="J349" s="25"/>
    </row>
    <row r="350" spans="1:10" ht="14.25">
      <c r="A350" s="25"/>
      <c r="B350" s="25">
        <v>201210447</v>
      </c>
      <c r="C350" s="10" t="s">
        <v>510</v>
      </c>
      <c r="D350" s="10" t="s">
        <v>14</v>
      </c>
      <c r="E350" s="11" t="s">
        <v>904</v>
      </c>
      <c r="F350" s="25">
        <v>3</v>
      </c>
      <c r="G350" s="25"/>
      <c r="H350" s="25" t="s">
        <v>27</v>
      </c>
      <c r="I350" s="45"/>
      <c r="J350" s="25"/>
    </row>
    <row r="351" spans="1:10" ht="14.25">
      <c r="A351" s="40">
        <f>MAX($A$2:A350)+1</f>
        <v>116</v>
      </c>
      <c r="B351" s="40" t="s">
        <v>511</v>
      </c>
      <c r="C351" s="10" t="s">
        <v>512</v>
      </c>
      <c r="D351" s="10" t="s">
        <v>10</v>
      </c>
      <c r="E351" s="11" t="s">
        <v>905</v>
      </c>
      <c r="F351" s="40">
        <v>4</v>
      </c>
      <c r="G351" s="40">
        <v>1130.08</v>
      </c>
      <c r="H351" s="40" t="s">
        <v>27</v>
      </c>
      <c r="I351" s="43" t="s">
        <v>13</v>
      </c>
      <c r="J351" s="40" t="s">
        <v>12</v>
      </c>
    </row>
    <row r="352" spans="1:10" ht="14.25">
      <c r="A352" s="41"/>
      <c r="B352" s="41" t="s">
        <v>511</v>
      </c>
      <c r="C352" s="10" t="s">
        <v>513</v>
      </c>
      <c r="D352" s="10" t="s">
        <v>22</v>
      </c>
      <c r="E352" s="11" t="s">
        <v>906</v>
      </c>
      <c r="F352" s="41">
        <v>4</v>
      </c>
      <c r="G352" s="41"/>
      <c r="H352" s="41" t="s">
        <v>27</v>
      </c>
      <c r="I352" s="44"/>
      <c r="J352" s="41"/>
    </row>
    <row r="353" spans="1:10" ht="14.25">
      <c r="A353" s="41"/>
      <c r="B353" s="41" t="s">
        <v>511</v>
      </c>
      <c r="C353" s="10" t="s">
        <v>514</v>
      </c>
      <c r="D353" s="10" t="s">
        <v>20</v>
      </c>
      <c r="E353" s="11" t="s">
        <v>907</v>
      </c>
      <c r="F353" s="41">
        <v>4</v>
      </c>
      <c r="G353" s="41"/>
      <c r="H353" s="41" t="s">
        <v>27</v>
      </c>
      <c r="I353" s="44"/>
      <c r="J353" s="41"/>
    </row>
    <row r="354" spans="1:10" ht="14.25">
      <c r="A354" s="42"/>
      <c r="B354" s="42" t="s">
        <v>511</v>
      </c>
      <c r="C354" s="10" t="s">
        <v>515</v>
      </c>
      <c r="D354" s="10" t="s">
        <v>516</v>
      </c>
      <c r="E354" s="11" t="s">
        <v>908</v>
      </c>
      <c r="F354" s="42">
        <v>4</v>
      </c>
      <c r="G354" s="42"/>
      <c r="H354" s="42" t="s">
        <v>27</v>
      </c>
      <c r="I354" s="45"/>
      <c r="J354" s="42"/>
    </row>
    <row r="355" spans="1:10" ht="14.25">
      <c r="A355" s="41">
        <f>MAX($A$2:A354)+1</f>
        <v>117</v>
      </c>
      <c r="B355" s="41">
        <v>201310424</v>
      </c>
      <c r="C355" s="10" t="s">
        <v>517</v>
      </c>
      <c r="D355" s="10" t="s">
        <v>10</v>
      </c>
      <c r="E355" s="11" t="s">
        <v>909</v>
      </c>
      <c r="F355" s="41">
        <v>2</v>
      </c>
      <c r="G355" s="41">
        <v>1250</v>
      </c>
      <c r="H355" s="41">
        <v>0</v>
      </c>
      <c r="I355" s="43" t="s">
        <v>13</v>
      </c>
      <c r="J355" s="41" t="s">
        <v>12</v>
      </c>
    </row>
    <row r="356" spans="1:10" ht="14.25">
      <c r="A356" s="42"/>
      <c r="B356" s="42">
        <v>201310424</v>
      </c>
      <c r="C356" s="10" t="s">
        <v>518</v>
      </c>
      <c r="D356" s="10" t="s">
        <v>20</v>
      </c>
      <c r="E356" s="11" t="s">
        <v>910</v>
      </c>
      <c r="F356" s="42">
        <v>2</v>
      </c>
      <c r="G356" s="42"/>
      <c r="H356" s="42" t="s">
        <v>27</v>
      </c>
      <c r="I356" s="45"/>
      <c r="J356" s="42"/>
    </row>
    <row r="357" spans="1:10" ht="14.25">
      <c r="A357" s="41">
        <f>MAX($A$2:A356)+1</f>
        <v>118</v>
      </c>
      <c r="B357" s="41" t="s">
        <v>519</v>
      </c>
      <c r="C357" s="10" t="s">
        <v>520</v>
      </c>
      <c r="D357" s="10" t="s">
        <v>10</v>
      </c>
      <c r="E357" s="11" t="s">
        <v>911</v>
      </c>
      <c r="F357" s="41">
        <v>2</v>
      </c>
      <c r="G357" s="41" t="s">
        <v>521</v>
      </c>
      <c r="H357" s="41">
        <v>9.25</v>
      </c>
      <c r="I357" s="43" t="s">
        <v>13</v>
      </c>
      <c r="J357" s="41" t="s">
        <v>12</v>
      </c>
    </row>
    <row r="358" spans="1:10" ht="14.25">
      <c r="A358" s="42"/>
      <c r="B358" s="42" t="s">
        <v>519</v>
      </c>
      <c r="C358" s="10" t="s">
        <v>522</v>
      </c>
      <c r="D358" s="10" t="s">
        <v>19</v>
      </c>
      <c r="E358" s="11" t="s">
        <v>912</v>
      </c>
      <c r="F358" s="42">
        <v>2</v>
      </c>
      <c r="G358" s="42"/>
      <c r="H358" s="42" t="s">
        <v>27</v>
      </c>
      <c r="I358" s="45"/>
      <c r="J358" s="42"/>
    </row>
    <row r="359" spans="1:10" ht="14.25">
      <c r="A359" s="41">
        <f>MAX($A$2:A358)+1</f>
        <v>119</v>
      </c>
      <c r="B359" s="41" t="s">
        <v>523</v>
      </c>
      <c r="C359" s="10" t="s">
        <v>524</v>
      </c>
      <c r="D359" s="10" t="s">
        <v>10</v>
      </c>
      <c r="E359" s="11" t="s">
        <v>913</v>
      </c>
      <c r="F359" s="41">
        <v>4</v>
      </c>
      <c r="G359" s="41" t="s">
        <v>525</v>
      </c>
      <c r="H359" s="41" t="s">
        <v>27</v>
      </c>
      <c r="I359" s="43" t="s">
        <v>13</v>
      </c>
      <c r="J359" s="41" t="s">
        <v>12</v>
      </c>
    </row>
    <row r="360" spans="1:10" ht="14.25">
      <c r="A360" s="41"/>
      <c r="B360" s="41" t="s">
        <v>523</v>
      </c>
      <c r="C360" s="10" t="s">
        <v>526</v>
      </c>
      <c r="D360" s="10" t="s">
        <v>15</v>
      </c>
      <c r="E360" s="11" t="s">
        <v>914</v>
      </c>
      <c r="F360" s="41">
        <v>4</v>
      </c>
      <c r="G360" s="41"/>
      <c r="H360" s="41" t="s">
        <v>27</v>
      </c>
      <c r="I360" s="44"/>
      <c r="J360" s="41"/>
    </row>
    <row r="361" spans="1:10" ht="14.25">
      <c r="A361" s="41"/>
      <c r="B361" s="41" t="s">
        <v>523</v>
      </c>
      <c r="C361" s="10" t="s">
        <v>527</v>
      </c>
      <c r="D361" s="10" t="s">
        <v>311</v>
      </c>
      <c r="E361" s="11" t="s">
        <v>915</v>
      </c>
      <c r="F361" s="41">
        <v>4</v>
      </c>
      <c r="G361" s="41"/>
      <c r="H361" s="41" t="s">
        <v>27</v>
      </c>
      <c r="I361" s="44"/>
      <c r="J361" s="41"/>
    </row>
    <row r="362" spans="1:10" ht="14.25">
      <c r="A362" s="42"/>
      <c r="B362" s="42" t="s">
        <v>523</v>
      </c>
      <c r="C362" s="10" t="s">
        <v>528</v>
      </c>
      <c r="D362" s="10" t="s">
        <v>16</v>
      </c>
      <c r="E362" s="11" t="s">
        <v>916</v>
      </c>
      <c r="F362" s="42">
        <v>4</v>
      </c>
      <c r="G362" s="42"/>
      <c r="H362" s="42" t="s">
        <v>27</v>
      </c>
      <c r="I362" s="45"/>
      <c r="J362" s="42"/>
    </row>
    <row r="363" spans="1:10" ht="14.25">
      <c r="A363" s="46">
        <f>MAX($A$2:A362)+1</f>
        <v>120</v>
      </c>
      <c r="B363" s="46" t="s">
        <v>529</v>
      </c>
      <c r="C363" s="20" t="s">
        <v>530</v>
      </c>
      <c r="D363" s="20" t="s">
        <v>10</v>
      </c>
      <c r="E363" s="11" t="s">
        <v>917</v>
      </c>
      <c r="F363" s="46">
        <v>2</v>
      </c>
      <c r="G363" s="46">
        <v>2713.6</v>
      </c>
      <c r="H363" s="46">
        <v>14.84</v>
      </c>
      <c r="I363" s="46" t="s">
        <v>13</v>
      </c>
      <c r="J363" s="46" t="s">
        <v>12</v>
      </c>
    </row>
    <row r="364" spans="1:10" ht="14.25">
      <c r="A364" s="47"/>
      <c r="B364" s="47"/>
      <c r="C364" s="20" t="s">
        <v>531</v>
      </c>
      <c r="D364" s="20" t="s">
        <v>19</v>
      </c>
      <c r="E364" s="11" t="s">
        <v>918</v>
      </c>
      <c r="F364" s="47"/>
      <c r="G364" s="47"/>
      <c r="H364" s="47"/>
      <c r="I364" s="47" t="s">
        <v>13</v>
      </c>
      <c r="J364" s="47"/>
    </row>
    <row r="365" spans="1:10" ht="14.25">
      <c r="A365" s="46">
        <f>MAX($A$2:A364)+1</f>
        <v>121</v>
      </c>
      <c r="B365" s="46" t="s">
        <v>532</v>
      </c>
      <c r="C365" s="20" t="s">
        <v>533</v>
      </c>
      <c r="D365" s="20" t="s">
        <v>10</v>
      </c>
      <c r="E365" s="11" t="s">
        <v>919</v>
      </c>
      <c r="F365" s="46">
        <v>2</v>
      </c>
      <c r="G365" s="46">
        <v>2662.48</v>
      </c>
      <c r="H365" s="46" t="s">
        <v>27</v>
      </c>
      <c r="I365" s="46" t="s">
        <v>13</v>
      </c>
      <c r="J365" s="46" t="s">
        <v>12</v>
      </c>
    </row>
    <row r="366" spans="1:10" ht="14.25">
      <c r="A366" s="47"/>
      <c r="B366" s="47" t="s">
        <v>532</v>
      </c>
      <c r="C366" s="20" t="s">
        <v>534</v>
      </c>
      <c r="D366" s="20" t="s">
        <v>19</v>
      </c>
      <c r="E366" s="11" t="s">
        <v>920</v>
      </c>
      <c r="F366" s="47">
        <v>2</v>
      </c>
      <c r="G366" s="47"/>
      <c r="H366" s="47" t="s">
        <v>27</v>
      </c>
      <c r="I366" s="47"/>
      <c r="J366" s="47"/>
    </row>
    <row r="367" spans="1:10" ht="14.25">
      <c r="A367" s="25">
        <v>122</v>
      </c>
      <c r="B367" s="25" t="s">
        <v>535</v>
      </c>
      <c r="C367" s="21" t="s">
        <v>536</v>
      </c>
      <c r="D367" s="21" t="s">
        <v>10</v>
      </c>
      <c r="E367" s="11" t="s">
        <v>921</v>
      </c>
      <c r="F367" s="49">
        <v>5</v>
      </c>
      <c r="G367" s="50">
        <v>1720</v>
      </c>
      <c r="H367" s="50" t="s">
        <v>27</v>
      </c>
      <c r="I367" s="49" t="s">
        <v>13</v>
      </c>
      <c r="J367" s="26" t="s">
        <v>36</v>
      </c>
    </row>
    <row r="368" spans="1:10" ht="14.25">
      <c r="A368" s="48"/>
      <c r="B368" s="48"/>
      <c r="C368" s="21" t="s">
        <v>537</v>
      </c>
      <c r="D368" s="21" t="s">
        <v>19</v>
      </c>
      <c r="E368" s="11" t="s">
        <v>922</v>
      </c>
      <c r="F368" s="49">
        <v>5</v>
      </c>
      <c r="G368" s="50"/>
      <c r="H368" s="50" t="s">
        <v>27</v>
      </c>
      <c r="I368" s="49" t="s">
        <v>13</v>
      </c>
      <c r="J368" s="49"/>
    </row>
    <row r="369" spans="1:10" ht="14.25">
      <c r="A369" s="48"/>
      <c r="B369" s="48"/>
      <c r="C369" s="21" t="s">
        <v>538</v>
      </c>
      <c r="D369" s="21" t="s">
        <v>14</v>
      </c>
      <c r="E369" s="11" t="s">
        <v>923</v>
      </c>
      <c r="F369" s="49">
        <v>5</v>
      </c>
      <c r="G369" s="50"/>
      <c r="H369" s="50" t="s">
        <v>27</v>
      </c>
      <c r="I369" s="49" t="s">
        <v>13</v>
      </c>
      <c r="J369" s="49"/>
    </row>
    <row r="370" spans="1:10" ht="14.25">
      <c r="A370" s="48"/>
      <c r="B370" s="48"/>
      <c r="C370" s="21" t="s">
        <v>539</v>
      </c>
      <c r="D370" s="21" t="s">
        <v>14</v>
      </c>
      <c r="E370" s="11" t="s">
        <v>924</v>
      </c>
      <c r="F370" s="49">
        <v>5</v>
      </c>
      <c r="G370" s="50"/>
      <c r="H370" s="50" t="s">
        <v>27</v>
      </c>
      <c r="I370" s="49" t="s">
        <v>13</v>
      </c>
      <c r="J370" s="49"/>
    </row>
    <row r="371" spans="1:10" ht="14.25">
      <c r="A371" s="48"/>
      <c r="B371" s="48"/>
      <c r="C371" s="21" t="s">
        <v>540</v>
      </c>
      <c r="D371" s="21" t="s">
        <v>20</v>
      </c>
      <c r="E371" s="11" t="s">
        <v>925</v>
      </c>
      <c r="F371" s="49">
        <v>5</v>
      </c>
      <c r="G371" s="50"/>
      <c r="H371" s="50" t="s">
        <v>27</v>
      </c>
      <c r="I371" s="49" t="s">
        <v>13</v>
      </c>
      <c r="J371" s="49"/>
    </row>
    <row r="372" spans="1:10" ht="14.25">
      <c r="A372" s="22" t="s">
        <v>541</v>
      </c>
      <c r="B372" s="22" t="s">
        <v>542</v>
      </c>
      <c r="C372" s="23" t="s">
        <v>543</v>
      </c>
      <c r="D372" s="23" t="s">
        <v>10</v>
      </c>
      <c r="E372" s="11" t="s">
        <v>926</v>
      </c>
      <c r="F372" s="23">
        <f>COUNTIF(B:B,B372)</f>
        <v>1</v>
      </c>
      <c r="G372" s="23">
        <v>3159.82</v>
      </c>
      <c r="H372" s="23">
        <v>0</v>
      </c>
      <c r="I372" s="23" t="s">
        <v>13</v>
      </c>
      <c r="J372" s="23" t="s">
        <v>12</v>
      </c>
    </row>
    <row r="373" spans="1:10" ht="14.25">
      <c r="A373" s="51" t="s">
        <v>544</v>
      </c>
      <c r="B373" s="51" t="s">
        <v>545</v>
      </c>
      <c r="C373" s="23" t="s">
        <v>546</v>
      </c>
      <c r="D373" s="23" t="s">
        <v>10</v>
      </c>
      <c r="E373" s="11" t="s">
        <v>927</v>
      </c>
      <c r="F373" s="51" t="s">
        <v>547</v>
      </c>
      <c r="G373" s="51">
        <v>2799.52</v>
      </c>
      <c r="H373" s="51" t="s">
        <v>27</v>
      </c>
      <c r="I373" s="51" t="s">
        <v>13</v>
      </c>
      <c r="J373" s="51" t="s">
        <v>12</v>
      </c>
    </row>
    <row r="374" spans="1:10" ht="14.25">
      <c r="A374" s="52"/>
      <c r="B374" s="52" t="s">
        <v>545</v>
      </c>
      <c r="C374" s="23" t="s">
        <v>548</v>
      </c>
      <c r="D374" s="23" t="s">
        <v>19</v>
      </c>
      <c r="E374" s="11" t="s">
        <v>928</v>
      </c>
      <c r="F374" s="52"/>
      <c r="G374" s="52"/>
      <c r="H374" s="52"/>
      <c r="I374" s="52" t="s">
        <v>13</v>
      </c>
      <c r="J374" s="52"/>
    </row>
    <row r="375" spans="1:10" ht="14.25">
      <c r="A375" s="53"/>
      <c r="B375" s="53" t="s">
        <v>545</v>
      </c>
      <c r="C375" s="23" t="s">
        <v>549</v>
      </c>
      <c r="D375" s="23" t="s">
        <v>14</v>
      </c>
      <c r="E375" s="11" t="s">
        <v>929</v>
      </c>
      <c r="F375" s="53"/>
      <c r="G375" s="53"/>
      <c r="H375" s="53"/>
      <c r="I375" s="53" t="s">
        <v>13</v>
      </c>
      <c r="J375" s="53"/>
    </row>
    <row r="376" spans="1:10" ht="14.25">
      <c r="A376" s="24" t="s">
        <v>550</v>
      </c>
      <c r="B376" s="24" t="s">
        <v>551</v>
      </c>
      <c r="C376" s="23" t="s">
        <v>552</v>
      </c>
      <c r="D376" s="23" t="s">
        <v>10</v>
      </c>
      <c r="E376" s="11" t="s">
        <v>930</v>
      </c>
      <c r="F376" s="24" t="s">
        <v>32</v>
      </c>
      <c r="G376" s="24" t="s">
        <v>553</v>
      </c>
      <c r="H376" s="24" t="s">
        <v>27</v>
      </c>
      <c r="I376" s="24" t="s">
        <v>13</v>
      </c>
      <c r="J376" s="24" t="s">
        <v>12</v>
      </c>
    </row>
    <row r="377" spans="1:10" ht="14.25">
      <c r="A377" s="52" t="s">
        <v>554</v>
      </c>
      <c r="B377" s="52" t="s">
        <v>555</v>
      </c>
      <c r="C377" s="23" t="s">
        <v>556</v>
      </c>
      <c r="D377" s="23" t="s">
        <v>10</v>
      </c>
      <c r="E377" s="11" t="s">
        <v>931</v>
      </c>
      <c r="F377" s="52">
        <v>3</v>
      </c>
      <c r="G377" s="52" t="s">
        <v>557</v>
      </c>
      <c r="H377" s="52">
        <v>0</v>
      </c>
      <c r="I377" s="52" t="s">
        <v>13</v>
      </c>
      <c r="J377" s="52" t="s">
        <v>12</v>
      </c>
    </row>
    <row r="378" spans="1:10" ht="14.25">
      <c r="A378" s="52"/>
      <c r="B378" s="52"/>
      <c r="C378" s="23" t="s">
        <v>558</v>
      </c>
      <c r="D378" s="23" t="s">
        <v>19</v>
      </c>
      <c r="E378" s="11" t="s">
        <v>932</v>
      </c>
      <c r="F378" s="52">
        <v>3</v>
      </c>
      <c r="G378" s="52"/>
      <c r="H378" s="52">
        <v>0</v>
      </c>
      <c r="I378" s="52" t="s">
        <v>13</v>
      </c>
      <c r="J378" s="52"/>
    </row>
    <row r="379" spans="1:10" ht="14.25">
      <c r="A379" s="53"/>
      <c r="B379" s="53"/>
      <c r="C379" s="23" t="s">
        <v>559</v>
      </c>
      <c r="D379" s="23" t="s">
        <v>14</v>
      </c>
      <c r="E379" s="11" t="s">
        <v>933</v>
      </c>
      <c r="F379" s="53">
        <v>3</v>
      </c>
      <c r="G379" s="53"/>
      <c r="H379" s="53">
        <v>0</v>
      </c>
      <c r="I379" s="53" t="s">
        <v>13</v>
      </c>
      <c r="J379" s="53"/>
    </row>
  </sheetData>
  <autoFilter ref="A2:M379"/>
  <mergeCells count="709">
    <mergeCell ref="A377:A379"/>
    <mergeCell ref="B377:B379"/>
    <mergeCell ref="F377:F379"/>
    <mergeCell ref="G377:G379"/>
    <mergeCell ref="H377:H379"/>
    <mergeCell ref="I377:I379"/>
    <mergeCell ref="J377:J379"/>
    <mergeCell ref="A367:A371"/>
    <mergeCell ref="B367:B371"/>
    <mergeCell ref="F367:F371"/>
    <mergeCell ref="G367:G371"/>
    <mergeCell ref="H367:H371"/>
    <mergeCell ref="I367:I371"/>
    <mergeCell ref="J367:J371"/>
    <mergeCell ref="A373:A375"/>
    <mergeCell ref="B373:B375"/>
    <mergeCell ref="F373:F375"/>
    <mergeCell ref="G373:G375"/>
    <mergeCell ref="H373:H375"/>
    <mergeCell ref="I373:I375"/>
    <mergeCell ref="J373:J375"/>
    <mergeCell ref="A363:A364"/>
    <mergeCell ref="B363:B364"/>
    <mergeCell ref="F363:F364"/>
    <mergeCell ref="G363:G364"/>
    <mergeCell ref="H363:H364"/>
    <mergeCell ref="I363:I364"/>
    <mergeCell ref="J363:J364"/>
    <mergeCell ref="A365:A366"/>
    <mergeCell ref="B365:B366"/>
    <mergeCell ref="F365:F366"/>
    <mergeCell ref="G365:G366"/>
    <mergeCell ref="H365:H366"/>
    <mergeCell ref="I365:I366"/>
    <mergeCell ref="J365:J366"/>
    <mergeCell ref="A357:A358"/>
    <mergeCell ref="B357:B358"/>
    <mergeCell ref="F357:F358"/>
    <mergeCell ref="G357:G358"/>
    <mergeCell ref="H357:H358"/>
    <mergeCell ref="I357:I358"/>
    <mergeCell ref="J357:J358"/>
    <mergeCell ref="A359:A362"/>
    <mergeCell ref="B359:B362"/>
    <mergeCell ref="F359:F362"/>
    <mergeCell ref="G359:G362"/>
    <mergeCell ref="H359:H362"/>
    <mergeCell ref="I359:I362"/>
    <mergeCell ref="J359:J362"/>
    <mergeCell ref="A351:A354"/>
    <mergeCell ref="B351:B354"/>
    <mergeCell ref="F351:F354"/>
    <mergeCell ref="G351:G354"/>
    <mergeCell ref="H351:H354"/>
    <mergeCell ref="I351:I354"/>
    <mergeCell ref="J351:J354"/>
    <mergeCell ref="A355:A356"/>
    <mergeCell ref="B355:B356"/>
    <mergeCell ref="F355:F356"/>
    <mergeCell ref="G355:G356"/>
    <mergeCell ref="H355:H356"/>
    <mergeCell ref="I355:I356"/>
    <mergeCell ref="J355:J356"/>
    <mergeCell ref="A344:A347"/>
    <mergeCell ref="B344:B347"/>
    <mergeCell ref="F344:F347"/>
    <mergeCell ref="G344:G347"/>
    <mergeCell ref="H344:H347"/>
    <mergeCell ref="I344:I347"/>
    <mergeCell ref="J344:J347"/>
    <mergeCell ref="A348:A350"/>
    <mergeCell ref="B348:B350"/>
    <mergeCell ref="F348:F350"/>
    <mergeCell ref="G348:G350"/>
    <mergeCell ref="H348:H350"/>
    <mergeCell ref="I348:I350"/>
    <mergeCell ref="J348:J350"/>
    <mergeCell ref="A338:A340"/>
    <mergeCell ref="B338:B340"/>
    <mergeCell ref="F338:F340"/>
    <mergeCell ref="G338:G340"/>
    <mergeCell ref="H338:H340"/>
    <mergeCell ref="I338:I340"/>
    <mergeCell ref="J338:J340"/>
    <mergeCell ref="A341:A343"/>
    <mergeCell ref="B341:B343"/>
    <mergeCell ref="F341:F343"/>
    <mergeCell ref="G341:G343"/>
    <mergeCell ref="H341:H343"/>
    <mergeCell ref="I341:I343"/>
    <mergeCell ref="J341:J343"/>
    <mergeCell ref="A329:A331"/>
    <mergeCell ref="B329:B331"/>
    <mergeCell ref="F329:F331"/>
    <mergeCell ref="G329:G331"/>
    <mergeCell ref="H329:H331"/>
    <mergeCell ref="I329:I331"/>
    <mergeCell ref="J329:J331"/>
    <mergeCell ref="A333:A337"/>
    <mergeCell ref="B333:B337"/>
    <mergeCell ref="F333:F337"/>
    <mergeCell ref="G333:G337"/>
    <mergeCell ref="H333:H337"/>
    <mergeCell ref="I333:I337"/>
    <mergeCell ref="J333:J337"/>
    <mergeCell ref="A321:A323"/>
    <mergeCell ref="B321:B323"/>
    <mergeCell ref="F321:F323"/>
    <mergeCell ref="G321:G323"/>
    <mergeCell ref="H321:H323"/>
    <mergeCell ref="I321:I323"/>
    <mergeCell ref="J321:J323"/>
    <mergeCell ref="A324:A328"/>
    <mergeCell ref="B324:B328"/>
    <mergeCell ref="F324:F328"/>
    <mergeCell ref="G324:G328"/>
    <mergeCell ref="H324:H328"/>
    <mergeCell ref="I324:I328"/>
    <mergeCell ref="J324:J328"/>
    <mergeCell ref="A313:A316"/>
    <mergeCell ref="B313:B316"/>
    <mergeCell ref="F313:F316"/>
    <mergeCell ref="G313:G316"/>
    <mergeCell ref="H313:H316"/>
    <mergeCell ref="I313:I316"/>
    <mergeCell ref="J313:J316"/>
    <mergeCell ref="A318:A320"/>
    <mergeCell ref="B318:B320"/>
    <mergeCell ref="F318:F320"/>
    <mergeCell ref="G318:G320"/>
    <mergeCell ref="H318:H320"/>
    <mergeCell ref="I318:I320"/>
    <mergeCell ref="J318:J320"/>
    <mergeCell ref="A303:A309"/>
    <mergeCell ref="B303:B309"/>
    <mergeCell ref="F303:F309"/>
    <mergeCell ref="G303:G309"/>
    <mergeCell ref="H303:H309"/>
    <mergeCell ref="I303:I309"/>
    <mergeCell ref="J303:J309"/>
    <mergeCell ref="A310:A312"/>
    <mergeCell ref="B310:B312"/>
    <mergeCell ref="F310:F312"/>
    <mergeCell ref="G310:G312"/>
    <mergeCell ref="H310:H312"/>
    <mergeCell ref="I310:I312"/>
    <mergeCell ref="J310:J312"/>
    <mergeCell ref="A293:A295"/>
    <mergeCell ref="B293:B295"/>
    <mergeCell ref="F293:F295"/>
    <mergeCell ref="G293:G295"/>
    <mergeCell ref="H293:H295"/>
    <mergeCell ref="I293:I295"/>
    <mergeCell ref="J293:J295"/>
    <mergeCell ref="A296:A302"/>
    <mergeCell ref="B296:B302"/>
    <mergeCell ref="F296:F302"/>
    <mergeCell ref="G296:G302"/>
    <mergeCell ref="H296:H302"/>
    <mergeCell ref="I296:I302"/>
    <mergeCell ref="J296:J302"/>
    <mergeCell ref="A284:A286"/>
    <mergeCell ref="B284:B286"/>
    <mergeCell ref="F284:F286"/>
    <mergeCell ref="G284:G286"/>
    <mergeCell ref="H284:H286"/>
    <mergeCell ref="I284:I286"/>
    <mergeCell ref="J284:J286"/>
    <mergeCell ref="A288:A292"/>
    <mergeCell ref="B288:B292"/>
    <mergeCell ref="F288:F292"/>
    <mergeCell ref="G288:G292"/>
    <mergeCell ref="H288:H292"/>
    <mergeCell ref="I288:I292"/>
    <mergeCell ref="J288:J292"/>
    <mergeCell ref="A275:A277"/>
    <mergeCell ref="B275:B277"/>
    <mergeCell ref="F275:F277"/>
    <mergeCell ref="G275:G277"/>
    <mergeCell ref="H275:H277"/>
    <mergeCell ref="I275:I277"/>
    <mergeCell ref="J275:J277"/>
    <mergeCell ref="A278:A283"/>
    <mergeCell ref="B278:B283"/>
    <mergeCell ref="F278:F283"/>
    <mergeCell ref="G278:G283"/>
    <mergeCell ref="H278:H283"/>
    <mergeCell ref="I278:I283"/>
    <mergeCell ref="J278:J283"/>
    <mergeCell ref="A269:A272"/>
    <mergeCell ref="B269:B272"/>
    <mergeCell ref="F269:F272"/>
    <mergeCell ref="G269:G272"/>
    <mergeCell ref="H269:H272"/>
    <mergeCell ref="I269:I272"/>
    <mergeCell ref="J269:J272"/>
    <mergeCell ref="A273:A274"/>
    <mergeCell ref="B273:B274"/>
    <mergeCell ref="F273:F274"/>
    <mergeCell ref="G273:G274"/>
    <mergeCell ref="H273:H274"/>
    <mergeCell ref="I273:I274"/>
    <mergeCell ref="J273:J274"/>
    <mergeCell ref="A262:A264"/>
    <mergeCell ref="B262:B264"/>
    <mergeCell ref="F262:F264"/>
    <mergeCell ref="G262:G264"/>
    <mergeCell ref="H262:H264"/>
    <mergeCell ref="I262:I264"/>
    <mergeCell ref="J262:J264"/>
    <mergeCell ref="A265:A268"/>
    <mergeCell ref="B265:B268"/>
    <mergeCell ref="F265:F268"/>
    <mergeCell ref="G265:G268"/>
    <mergeCell ref="H265:H268"/>
    <mergeCell ref="I265:I268"/>
    <mergeCell ref="J265:J268"/>
    <mergeCell ref="A253:A257"/>
    <mergeCell ref="B253:B257"/>
    <mergeCell ref="F253:F257"/>
    <mergeCell ref="G253:G257"/>
    <mergeCell ref="H253:H257"/>
    <mergeCell ref="I253:I257"/>
    <mergeCell ref="J253:J257"/>
    <mergeCell ref="A258:A261"/>
    <mergeCell ref="B258:B261"/>
    <mergeCell ref="F258:F261"/>
    <mergeCell ref="G258:G261"/>
    <mergeCell ref="H258:H261"/>
    <mergeCell ref="I258:I261"/>
    <mergeCell ref="J258:J261"/>
    <mergeCell ref="A245:A248"/>
    <mergeCell ref="B245:B248"/>
    <mergeCell ref="F245:F248"/>
    <mergeCell ref="G245:G248"/>
    <mergeCell ref="H245:H248"/>
    <mergeCell ref="I245:I248"/>
    <mergeCell ref="J245:J248"/>
    <mergeCell ref="A249:A250"/>
    <mergeCell ref="B249:B250"/>
    <mergeCell ref="F249:F250"/>
    <mergeCell ref="G249:G250"/>
    <mergeCell ref="H249:H250"/>
    <mergeCell ref="I249:I250"/>
    <mergeCell ref="J249:J250"/>
    <mergeCell ref="A237:A240"/>
    <mergeCell ref="B237:B240"/>
    <mergeCell ref="F237:F240"/>
    <mergeCell ref="G237:G240"/>
    <mergeCell ref="H237:H240"/>
    <mergeCell ref="I237:I240"/>
    <mergeCell ref="J237:J240"/>
    <mergeCell ref="A241:A244"/>
    <mergeCell ref="B241:B244"/>
    <mergeCell ref="F241:F244"/>
    <mergeCell ref="G241:G244"/>
    <mergeCell ref="H241:H244"/>
    <mergeCell ref="I241:I244"/>
    <mergeCell ref="J241:J244"/>
    <mergeCell ref="A229:A230"/>
    <mergeCell ref="B229:B230"/>
    <mergeCell ref="F229:F230"/>
    <mergeCell ref="G229:G230"/>
    <mergeCell ref="H229:H230"/>
    <mergeCell ref="I229:I230"/>
    <mergeCell ref="J229:J230"/>
    <mergeCell ref="A233:A236"/>
    <mergeCell ref="B233:B236"/>
    <mergeCell ref="F233:F236"/>
    <mergeCell ref="G233:G236"/>
    <mergeCell ref="H233:H236"/>
    <mergeCell ref="I233:I236"/>
    <mergeCell ref="J233:J236"/>
    <mergeCell ref="A225:A226"/>
    <mergeCell ref="B225:B226"/>
    <mergeCell ref="F225:F226"/>
    <mergeCell ref="G225:G226"/>
    <mergeCell ref="H225:H226"/>
    <mergeCell ref="I225:I226"/>
    <mergeCell ref="J225:J226"/>
    <mergeCell ref="A227:A228"/>
    <mergeCell ref="B227:B228"/>
    <mergeCell ref="F227:F228"/>
    <mergeCell ref="G227:G228"/>
    <mergeCell ref="H227:H228"/>
    <mergeCell ref="I227:I228"/>
    <mergeCell ref="J227:J228"/>
    <mergeCell ref="A218:A221"/>
    <mergeCell ref="B218:B221"/>
    <mergeCell ref="F218:F221"/>
    <mergeCell ref="G218:G221"/>
    <mergeCell ref="H218:H221"/>
    <mergeCell ref="I218:I221"/>
    <mergeCell ref="J218:J221"/>
    <mergeCell ref="A222:A223"/>
    <mergeCell ref="B222:B223"/>
    <mergeCell ref="F222:F223"/>
    <mergeCell ref="G222:G223"/>
    <mergeCell ref="H222:H223"/>
    <mergeCell ref="I222:I223"/>
    <mergeCell ref="J222:J223"/>
    <mergeCell ref="A212:A213"/>
    <mergeCell ref="B212:B213"/>
    <mergeCell ref="F212:F213"/>
    <mergeCell ref="G212:G213"/>
    <mergeCell ref="H212:H213"/>
    <mergeCell ref="I212:I213"/>
    <mergeCell ref="J212:J213"/>
    <mergeCell ref="A214:A216"/>
    <mergeCell ref="B214:B216"/>
    <mergeCell ref="F214:F216"/>
    <mergeCell ref="G214:G216"/>
    <mergeCell ref="H214:H216"/>
    <mergeCell ref="I214:I216"/>
    <mergeCell ref="J214:J216"/>
    <mergeCell ref="A207:A208"/>
    <mergeCell ref="B207:B208"/>
    <mergeCell ref="F207:F208"/>
    <mergeCell ref="G207:G208"/>
    <mergeCell ref="H207:H208"/>
    <mergeCell ref="I207:I208"/>
    <mergeCell ref="J207:J208"/>
    <mergeCell ref="A209:A211"/>
    <mergeCell ref="B209:B211"/>
    <mergeCell ref="F209:F211"/>
    <mergeCell ref="G209:G211"/>
    <mergeCell ref="H209:H211"/>
    <mergeCell ref="I209:I211"/>
    <mergeCell ref="J209:J211"/>
    <mergeCell ref="A201:A203"/>
    <mergeCell ref="B201:B203"/>
    <mergeCell ref="F201:F203"/>
    <mergeCell ref="G201:G203"/>
    <mergeCell ref="H201:H203"/>
    <mergeCell ref="I201:I203"/>
    <mergeCell ref="J201:J203"/>
    <mergeCell ref="A204:A205"/>
    <mergeCell ref="B204:B205"/>
    <mergeCell ref="F204:F205"/>
    <mergeCell ref="G204:G205"/>
    <mergeCell ref="H204:H205"/>
    <mergeCell ref="I204:I205"/>
    <mergeCell ref="J204:J205"/>
    <mergeCell ref="A195:A197"/>
    <mergeCell ref="B195:B197"/>
    <mergeCell ref="F195:F197"/>
    <mergeCell ref="G195:G197"/>
    <mergeCell ref="H195:H197"/>
    <mergeCell ref="I195:I197"/>
    <mergeCell ref="J195:J197"/>
    <mergeCell ref="A199:A200"/>
    <mergeCell ref="B199:B200"/>
    <mergeCell ref="F199:F200"/>
    <mergeCell ref="G199:G200"/>
    <mergeCell ref="H199:H200"/>
    <mergeCell ref="I199:I200"/>
    <mergeCell ref="J199:J200"/>
    <mergeCell ref="A187:A189"/>
    <mergeCell ref="B187:B189"/>
    <mergeCell ref="F187:F189"/>
    <mergeCell ref="G187:G189"/>
    <mergeCell ref="H187:H189"/>
    <mergeCell ref="I187:I189"/>
    <mergeCell ref="J187:J189"/>
    <mergeCell ref="A190:A194"/>
    <mergeCell ref="B190:B194"/>
    <mergeCell ref="F190:F194"/>
    <mergeCell ref="G190:G194"/>
    <mergeCell ref="H190:H194"/>
    <mergeCell ref="I190:I194"/>
    <mergeCell ref="J190:J194"/>
    <mergeCell ref="A175:A179"/>
    <mergeCell ref="B175:B179"/>
    <mergeCell ref="F175:F179"/>
    <mergeCell ref="G175:G179"/>
    <mergeCell ref="H175:H179"/>
    <mergeCell ref="I175:I179"/>
    <mergeCell ref="J175:J179"/>
    <mergeCell ref="A180:A185"/>
    <mergeCell ref="B180:B185"/>
    <mergeCell ref="F180:F185"/>
    <mergeCell ref="G180:G185"/>
    <mergeCell ref="H180:H185"/>
    <mergeCell ref="I180:I185"/>
    <mergeCell ref="J180:J185"/>
    <mergeCell ref="A170:A171"/>
    <mergeCell ref="B170:B171"/>
    <mergeCell ref="F170:F171"/>
    <mergeCell ref="G170:G171"/>
    <mergeCell ref="H170:H171"/>
    <mergeCell ref="I170:I171"/>
    <mergeCell ref="J170:J171"/>
    <mergeCell ref="A172:A174"/>
    <mergeCell ref="B172:B174"/>
    <mergeCell ref="F172:F174"/>
    <mergeCell ref="G172:G174"/>
    <mergeCell ref="H172:H174"/>
    <mergeCell ref="I172:I174"/>
    <mergeCell ref="J172:J174"/>
    <mergeCell ref="A158:A163"/>
    <mergeCell ref="B158:B163"/>
    <mergeCell ref="F158:F163"/>
    <mergeCell ref="G158:G163"/>
    <mergeCell ref="H158:H163"/>
    <mergeCell ref="I158:I163"/>
    <mergeCell ref="J158:J163"/>
    <mergeCell ref="A165:A169"/>
    <mergeCell ref="B165:B169"/>
    <mergeCell ref="F165:F169"/>
    <mergeCell ref="G165:G169"/>
    <mergeCell ref="H165:H169"/>
    <mergeCell ref="I165:I169"/>
    <mergeCell ref="J165:J169"/>
    <mergeCell ref="A146:A151"/>
    <mergeCell ref="B146:B151"/>
    <mergeCell ref="F146:F151"/>
    <mergeCell ref="G146:G151"/>
    <mergeCell ref="H146:H151"/>
    <mergeCell ref="I146:I151"/>
    <mergeCell ref="J146:J151"/>
    <mergeCell ref="A152:A157"/>
    <mergeCell ref="B152:B157"/>
    <mergeCell ref="F152:F157"/>
    <mergeCell ref="G152:G157"/>
    <mergeCell ref="H152:H157"/>
    <mergeCell ref="I152:I157"/>
    <mergeCell ref="J152:J157"/>
    <mergeCell ref="A138:A141"/>
    <mergeCell ref="B138:B141"/>
    <mergeCell ref="F138:F141"/>
    <mergeCell ref="G138:G141"/>
    <mergeCell ref="H138:H141"/>
    <mergeCell ref="I138:I141"/>
    <mergeCell ref="J138:J141"/>
    <mergeCell ref="A142:A144"/>
    <mergeCell ref="B142:B144"/>
    <mergeCell ref="F142:F144"/>
    <mergeCell ref="G142:G144"/>
    <mergeCell ref="H142:H144"/>
    <mergeCell ref="I142:I144"/>
    <mergeCell ref="J142:J144"/>
    <mergeCell ref="A128:A132"/>
    <mergeCell ref="B128:B132"/>
    <mergeCell ref="F128:F132"/>
    <mergeCell ref="G128:G132"/>
    <mergeCell ref="H128:H132"/>
    <mergeCell ref="I128:I132"/>
    <mergeCell ref="J128:J132"/>
    <mergeCell ref="A133:A137"/>
    <mergeCell ref="B133:B137"/>
    <mergeCell ref="F133:F137"/>
    <mergeCell ref="G133:G137"/>
    <mergeCell ref="H133:H137"/>
    <mergeCell ref="I133:I137"/>
    <mergeCell ref="J133:J137"/>
    <mergeCell ref="A123:A124"/>
    <mergeCell ref="B123:B124"/>
    <mergeCell ref="F123:F124"/>
    <mergeCell ref="G123:G124"/>
    <mergeCell ref="H123:H124"/>
    <mergeCell ref="I123:I124"/>
    <mergeCell ref="J123:J124"/>
    <mergeCell ref="A125:A127"/>
    <mergeCell ref="B125:B127"/>
    <mergeCell ref="F125:F127"/>
    <mergeCell ref="G125:G127"/>
    <mergeCell ref="H125:H127"/>
    <mergeCell ref="I125:I127"/>
    <mergeCell ref="J125:J127"/>
    <mergeCell ref="A116:A118"/>
    <mergeCell ref="B116:B118"/>
    <mergeCell ref="F116:F118"/>
    <mergeCell ref="G116:G118"/>
    <mergeCell ref="H116:H118"/>
    <mergeCell ref="I116:I118"/>
    <mergeCell ref="J116:J118"/>
    <mergeCell ref="A120:A122"/>
    <mergeCell ref="B120:B122"/>
    <mergeCell ref="F120:F122"/>
    <mergeCell ref="G120:G122"/>
    <mergeCell ref="H120:H122"/>
    <mergeCell ref="I120:I122"/>
    <mergeCell ref="J120:J122"/>
    <mergeCell ref="A111:A113"/>
    <mergeCell ref="B111:B113"/>
    <mergeCell ref="F111:F113"/>
    <mergeCell ref="G111:G113"/>
    <mergeCell ref="H111:H113"/>
    <mergeCell ref="I111:I113"/>
    <mergeCell ref="J111:J113"/>
    <mergeCell ref="A114:A115"/>
    <mergeCell ref="B114:B115"/>
    <mergeCell ref="F114:F115"/>
    <mergeCell ref="G114:G115"/>
    <mergeCell ref="H114:H115"/>
    <mergeCell ref="I114:I115"/>
    <mergeCell ref="J114:J115"/>
    <mergeCell ref="A105:A106"/>
    <mergeCell ref="B105:B106"/>
    <mergeCell ref="F105:F106"/>
    <mergeCell ref="G105:G106"/>
    <mergeCell ref="H105:H106"/>
    <mergeCell ref="I105:I106"/>
    <mergeCell ref="J105:J106"/>
    <mergeCell ref="A107:A110"/>
    <mergeCell ref="B107:B110"/>
    <mergeCell ref="F107:F110"/>
    <mergeCell ref="G107:G110"/>
    <mergeCell ref="H107:H110"/>
    <mergeCell ref="I107:I110"/>
    <mergeCell ref="J107:J110"/>
    <mergeCell ref="A98:A100"/>
    <mergeCell ref="B98:B100"/>
    <mergeCell ref="F98:F100"/>
    <mergeCell ref="G98:G100"/>
    <mergeCell ref="H98:H100"/>
    <mergeCell ref="I98:I100"/>
    <mergeCell ref="J98:J100"/>
    <mergeCell ref="A101:A103"/>
    <mergeCell ref="B101:B103"/>
    <mergeCell ref="F101:F103"/>
    <mergeCell ref="G101:G103"/>
    <mergeCell ref="H101:H103"/>
    <mergeCell ref="I101:I103"/>
    <mergeCell ref="J101:J103"/>
    <mergeCell ref="A93:A94"/>
    <mergeCell ref="B93:B94"/>
    <mergeCell ref="F93:F94"/>
    <mergeCell ref="G93:G94"/>
    <mergeCell ref="H93:H94"/>
    <mergeCell ref="I93:I94"/>
    <mergeCell ref="J93:J94"/>
    <mergeCell ref="A95:A97"/>
    <mergeCell ref="B95:B97"/>
    <mergeCell ref="F95:F97"/>
    <mergeCell ref="G95:G97"/>
    <mergeCell ref="H95:H97"/>
    <mergeCell ref="I95:I97"/>
    <mergeCell ref="J95:J97"/>
    <mergeCell ref="A88:A89"/>
    <mergeCell ref="B88:B89"/>
    <mergeCell ref="F88:F89"/>
    <mergeCell ref="G88:G89"/>
    <mergeCell ref="H88:H89"/>
    <mergeCell ref="I88:I89"/>
    <mergeCell ref="J88:J89"/>
    <mergeCell ref="A90:A92"/>
    <mergeCell ref="B90:B92"/>
    <mergeCell ref="F90:F92"/>
    <mergeCell ref="G90:G92"/>
    <mergeCell ref="H90:H92"/>
    <mergeCell ref="I90:I92"/>
    <mergeCell ref="J90:J92"/>
    <mergeCell ref="A80:A84"/>
    <mergeCell ref="B80:B84"/>
    <mergeCell ref="F80:F84"/>
    <mergeCell ref="G80:G84"/>
    <mergeCell ref="H80:H84"/>
    <mergeCell ref="I80:I84"/>
    <mergeCell ref="J80:J84"/>
    <mergeCell ref="A85:A87"/>
    <mergeCell ref="B85:B87"/>
    <mergeCell ref="F85:F87"/>
    <mergeCell ref="G85:G87"/>
    <mergeCell ref="H85:H87"/>
    <mergeCell ref="I85:I87"/>
    <mergeCell ref="J85:J87"/>
    <mergeCell ref="A71:A75"/>
    <mergeCell ref="B71:B75"/>
    <mergeCell ref="F71:F75"/>
    <mergeCell ref="G71:G75"/>
    <mergeCell ref="H71:H75"/>
    <mergeCell ref="I71:I75"/>
    <mergeCell ref="J71:J75"/>
    <mergeCell ref="A77:A79"/>
    <mergeCell ref="B77:B79"/>
    <mergeCell ref="F77:F79"/>
    <mergeCell ref="G77:G79"/>
    <mergeCell ref="H77:H79"/>
    <mergeCell ref="I77:I79"/>
    <mergeCell ref="J77:J79"/>
    <mergeCell ref="A66:A67"/>
    <mergeCell ref="B66:B67"/>
    <mergeCell ref="F66:F67"/>
    <mergeCell ref="G66:G67"/>
    <mergeCell ref="H66:H67"/>
    <mergeCell ref="I66:I67"/>
    <mergeCell ref="J66:J67"/>
    <mergeCell ref="A68:A70"/>
    <mergeCell ref="B68:B70"/>
    <mergeCell ref="F68:F70"/>
    <mergeCell ref="G68:G70"/>
    <mergeCell ref="H68:H70"/>
    <mergeCell ref="I68:I70"/>
    <mergeCell ref="J68:J70"/>
    <mergeCell ref="A59:A61"/>
    <mergeCell ref="B59:B61"/>
    <mergeCell ref="F59:F61"/>
    <mergeCell ref="G59:G61"/>
    <mergeCell ref="H59:H61"/>
    <mergeCell ref="I59:I61"/>
    <mergeCell ref="J59:J61"/>
    <mergeCell ref="A63:A65"/>
    <mergeCell ref="B63:B65"/>
    <mergeCell ref="F63:F65"/>
    <mergeCell ref="G63:G65"/>
    <mergeCell ref="H63:H65"/>
    <mergeCell ref="I63:I65"/>
    <mergeCell ref="J63:J65"/>
    <mergeCell ref="A52:A55"/>
    <mergeCell ref="B52:B55"/>
    <mergeCell ref="F52:F54"/>
    <mergeCell ref="G52:G54"/>
    <mergeCell ref="H52:H54"/>
    <mergeCell ref="I52:I54"/>
    <mergeCell ref="J52:J55"/>
    <mergeCell ref="F55:I55"/>
    <mergeCell ref="A56:A58"/>
    <mergeCell ref="B56:B58"/>
    <mergeCell ref="F56:F58"/>
    <mergeCell ref="G56:G58"/>
    <mergeCell ref="H56:H58"/>
    <mergeCell ref="I56:I58"/>
    <mergeCell ref="J56:J58"/>
    <mergeCell ref="A44:A46"/>
    <mergeCell ref="B44:B46"/>
    <mergeCell ref="F44:F46"/>
    <mergeCell ref="G44:G46"/>
    <mergeCell ref="H44:H46"/>
    <mergeCell ref="I44:I46"/>
    <mergeCell ref="J44:J46"/>
    <mergeCell ref="A47:A51"/>
    <mergeCell ref="B47:B51"/>
    <mergeCell ref="F47:F51"/>
    <mergeCell ref="G47:G51"/>
    <mergeCell ref="H47:H51"/>
    <mergeCell ref="I47:I51"/>
    <mergeCell ref="J47:J51"/>
    <mergeCell ref="A34:A37"/>
    <mergeCell ref="B34:B37"/>
    <mergeCell ref="F34:F37"/>
    <mergeCell ref="G34:G37"/>
    <mergeCell ref="H34:H37"/>
    <mergeCell ref="I34:I37"/>
    <mergeCell ref="J34:J37"/>
    <mergeCell ref="A38:A42"/>
    <mergeCell ref="B38:B42"/>
    <mergeCell ref="F38:F42"/>
    <mergeCell ref="G38:G42"/>
    <mergeCell ref="H38:H42"/>
    <mergeCell ref="I38:I42"/>
    <mergeCell ref="J38:J42"/>
    <mergeCell ref="A24:A28"/>
    <mergeCell ref="B24:B28"/>
    <mergeCell ref="F24:F28"/>
    <mergeCell ref="G24:G28"/>
    <mergeCell ref="H24:H28"/>
    <mergeCell ref="I24:I28"/>
    <mergeCell ref="J24:J28"/>
    <mergeCell ref="A29:A32"/>
    <mergeCell ref="B29:B32"/>
    <mergeCell ref="F29:F32"/>
    <mergeCell ref="G29:G32"/>
    <mergeCell ref="H29:H32"/>
    <mergeCell ref="I29:I32"/>
    <mergeCell ref="J29:J32"/>
    <mergeCell ref="A16:A19"/>
    <mergeCell ref="B16:B19"/>
    <mergeCell ref="F16:F19"/>
    <mergeCell ref="G16:G19"/>
    <mergeCell ref="H16:H19"/>
    <mergeCell ref="I16:I19"/>
    <mergeCell ref="J16:J19"/>
    <mergeCell ref="A20:A21"/>
    <mergeCell ref="B20:B21"/>
    <mergeCell ref="F20:F21"/>
    <mergeCell ref="G20:G21"/>
    <mergeCell ref="H20:H21"/>
    <mergeCell ref="I20:I21"/>
    <mergeCell ref="J20:J21"/>
    <mergeCell ref="A9:A11"/>
    <mergeCell ref="B9:B11"/>
    <mergeCell ref="F9:F11"/>
    <mergeCell ref="G9:G11"/>
    <mergeCell ref="H9:H11"/>
    <mergeCell ref="I9:I11"/>
    <mergeCell ref="J9:J11"/>
    <mergeCell ref="A12:A14"/>
    <mergeCell ref="B12:B14"/>
    <mergeCell ref="F12:F14"/>
    <mergeCell ref="G12:G14"/>
    <mergeCell ref="H12:H14"/>
    <mergeCell ref="I12:I14"/>
    <mergeCell ref="J12:J14"/>
    <mergeCell ref="A3:A5"/>
    <mergeCell ref="B3:B5"/>
    <mergeCell ref="F3:F5"/>
    <mergeCell ref="G3:G5"/>
    <mergeCell ref="H3:H5"/>
    <mergeCell ref="I3:I5"/>
    <mergeCell ref="J3:J5"/>
    <mergeCell ref="A1:J1"/>
    <mergeCell ref="A6:A8"/>
    <mergeCell ref="B6:B8"/>
    <mergeCell ref="F6:F8"/>
    <mergeCell ref="G6:G8"/>
    <mergeCell ref="H6:H8"/>
    <mergeCell ref="I6:I8"/>
    <mergeCell ref="J6:J8"/>
  </mergeCells>
  <phoneticPr fontId="8" type="noConversion"/>
  <printOptions horizontalCentered="1" verticalCentered="1"/>
  <pageMargins left="0.35433070866141736" right="0.35433070866141736" top="0.39370078740157483" bottom="0.78740157480314965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2022-05-26T02:02:26Z</cp:lastPrinted>
  <dcterms:created xsi:type="dcterms:W3CDTF">2019-03-20T07:13:00Z</dcterms:created>
  <dcterms:modified xsi:type="dcterms:W3CDTF">2022-05-26T02:02:28Z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