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拨付的保费补助" sheetId="1" r:id="rId1"/>
  </sheets>
  <definedNames>
    <definedName name="_xlnm.Print_Area" localSheetId="0">拟拨付的保费补助!$A$1:$F$68</definedName>
  </definedNames>
  <calcPr calcId="144525"/>
</workbook>
</file>

<file path=xl/sharedStrings.xml><?xml version="1.0" encoding="utf-8"?>
<sst xmlns="http://schemas.openxmlformats.org/spreadsheetml/2006/main" count="73" uniqueCount="73">
  <si>
    <r>
      <t>附件：</t>
    </r>
    <r>
      <rPr>
        <sz val="24"/>
        <color rgb="FF000000"/>
        <rFont val="方正小标宋_GBK"/>
        <charset val="134"/>
      </rPr>
      <t xml:space="preserve">                                              拟拨付的担保费补贴明细</t>
    </r>
  </si>
  <si>
    <t>单位：万元</t>
  </si>
  <si>
    <t>序号</t>
  </si>
  <si>
    <t>企业名称</t>
  </si>
  <si>
    <t>政银担贷款金额</t>
  </si>
  <si>
    <t>担保费</t>
  </si>
  <si>
    <t>担保期限（日）</t>
  </si>
  <si>
    <t>担保费补贴金额</t>
  </si>
  <si>
    <t>汕头市利文织造有限公司</t>
  </si>
  <si>
    <t>汕头市潮南区新嘉华线带有限公司</t>
  </si>
  <si>
    <t>汕头市澄海区联兴针织漂染有限公司</t>
  </si>
  <si>
    <t>汕头市爱达内衣模杯实业有限公司</t>
  </si>
  <si>
    <t>汕头市澄海区锐嘉玩具有限公司</t>
  </si>
  <si>
    <t>汕头市青子菁服饰有限公司</t>
  </si>
  <si>
    <t>汕头市华恒昌贸易有限公司</t>
  </si>
  <si>
    <t>汕头市潮南区铠利实业有限公司</t>
  </si>
  <si>
    <t>汕头市美丽佰分佰内衣有限公司</t>
  </si>
  <si>
    <t>汕头市澄海区骏辉玩具科技有限公司</t>
  </si>
  <si>
    <t>汕头市亮盛纺织品有限公司</t>
  </si>
  <si>
    <t>汕头市惠佳包装制品有限公司</t>
  </si>
  <si>
    <t>汕头市儿超喜智能科技实业有限公司</t>
  </si>
  <si>
    <t>汕头市鑫锜网络有限公司</t>
  </si>
  <si>
    <t>汕头市嘉尚内衣有限公司</t>
  </si>
  <si>
    <t>广东东林工程设计有限公司</t>
  </si>
  <si>
    <t>汕头市达诚环保精机科技有限公司</t>
  </si>
  <si>
    <t>汕头市安泰钢结构实业有限公司</t>
  </si>
  <si>
    <t>广东金栊宇包装科技有限公司</t>
  </si>
  <si>
    <t>汕头市利标纺织有限公司</t>
  </si>
  <si>
    <t>汕头市龙平水产食品有限公司</t>
  </si>
  <si>
    <t>汕头市潮南区森树强实业有限公司</t>
  </si>
  <si>
    <t>汕头市金江科技有限公司</t>
  </si>
  <si>
    <t>汕头市集诚妇幼用品厂有限公司</t>
  </si>
  <si>
    <t>广东丹顿食品有限公司</t>
  </si>
  <si>
    <t>汕头市金中际服装服饰有限公司</t>
  </si>
  <si>
    <t>广东信一科技有限公司</t>
  </si>
  <si>
    <t>广东汕樟轻工股份有限公司</t>
  </si>
  <si>
    <t>汕头市大顺实业有限公司</t>
  </si>
  <si>
    <t>汕头市汕泰胶粘带厂有限公司</t>
  </si>
  <si>
    <t>汕头市潮南区侨兴针织厂</t>
  </si>
  <si>
    <t>汕头市合胜包装材料有限公司</t>
  </si>
  <si>
    <t>广东雄华新材料科技有限公司</t>
  </si>
  <si>
    <t>汕头市建安基业有限公司</t>
  </si>
  <si>
    <t>广东南帆科技股份有限公司</t>
  </si>
  <si>
    <t>汕头市粤东药业有限公司</t>
  </si>
  <si>
    <t>广东创琪科技实业有限公司</t>
  </si>
  <si>
    <t>汕头市泳兴纺织有限公司</t>
  </si>
  <si>
    <t>汕头市山江宇贸易有限公司</t>
  </si>
  <si>
    <t>汕头市新三和纺织有限公司</t>
  </si>
  <si>
    <t>南澳县南兴公交汽车出租运输有限公司</t>
  </si>
  <si>
    <t>刘伟雄</t>
  </si>
  <si>
    <t>杨镇粦</t>
  </si>
  <si>
    <t>章松东</t>
  </si>
  <si>
    <t>汕头市龙欣实业有限公司</t>
  </si>
  <si>
    <t>汕头市诺诚包装材料有限公司</t>
  </si>
  <si>
    <t>汕头市粤胜织造有限公司</t>
  </si>
  <si>
    <t>汕头市潮南区峡山和盛制衣厂</t>
  </si>
  <si>
    <t>广东雅乐塑胶实业有限公司</t>
  </si>
  <si>
    <t>汕头市博诺汇贸易有限公司</t>
  </si>
  <si>
    <t>汕头市森鑫针织实业有限公司</t>
  </si>
  <si>
    <t>广东胜照科技有限公司</t>
  </si>
  <si>
    <t>汕头市金雅泰人造花实业有限公司</t>
  </si>
  <si>
    <t>汕头市升尔达服装贸易有限公司</t>
  </si>
  <si>
    <t>广东沐宁信息工程有限公司</t>
  </si>
  <si>
    <t>汕头市澄海区峻枱贸易商行</t>
  </si>
  <si>
    <t>汕头市潮南区成田金源生针织厂</t>
  </si>
  <si>
    <t>汕头市富衣纺织实业有限公司</t>
  </si>
  <si>
    <t>汕头市恒信行实业有限公司</t>
  </si>
  <si>
    <t>汕头市睿业科技有限公司</t>
  </si>
  <si>
    <t>汕头市金平区妙春诊所有限公司</t>
  </si>
  <si>
    <t>汕头市澄海区优而特玩具厂</t>
  </si>
  <si>
    <t>汕头市金平区凝采阁化妆品店</t>
  </si>
  <si>
    <t>汕头市驰耀照明工程有限公司</t>
  </si>
  <si>
    <t>合计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</si>
</sst>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.00_ "/>
    <numFmt numFmtId="41" formatCode="_ * #,##0_ ;_ * \-#,##0_ ;_ * &quot;-&quot;_ ;_ @_ "/>
  </numFmts>
  <fonts count="28">
    <font>
      <sz val="11"/>
      <color rgb="FF000000"/>
      <name val="宋体"/>
      <charset val="134"/>
    </font>
    <font>
      <sz val="16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24"/>
      <color rgb="FF000000"/>
      <name val="方正小标宋_GBK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8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30" borderId="3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4" fillId="14" borderId="3" applyNumberFormat="false" applyAlignment="false" applyProtection="false">
      <alignment vertical="center"/>
    </xf>
    <xf numFmtId="0" fontId="25" fillId="30" borderId="7" applyNumberFormat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3" fillId="10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0" borderId="0"/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0">
    <xf numFmtId="0" fontId="0" fillId="0" borderId="0" xfId="0" applyAlignment="true"/>
    <xf numFmtId="0" fontId="1" fillId="0" borderId="0" xfId="0" applyFont="true" applyBorder="true" applyAlignment="true">
      <alignment horizontal="center" wrapText="true"/>
    </xf>
    <xf numFmtId="0" fontId="0" fillId="0" borderId="0" xfId="0" applyBorder="true" applyAlignment="true"/>
    <xf numFmtId="0" fontId="2" fillId="0" borderId="1" xfId="0" applyFont="true" applyBorder="true" applyAlignment="true">
      <alignment horizontal="left" wrapText="true"/>
    </xf>
    <xf numFmtId="0" fontId="3" fillId="0" borderId="1" xfId="0" applyFont="true" applyBorder="true" applyAlignment="true">
      <alignment horizontal="left" wrapText="true"/>
    </xf>
    <xf numFmtId="0" fontId="4" fillId="0" borderId="1" xfId="0" applyFont="true" applyBorder="true" applyAlignment="true">
      <alignment horizontal="left"/>
    </xf>
    <xf numFmtId="0" fontId="5" fillId="0" borderId="1" xfId="0" applyFont="true" applyBorder="true" applyAlignment="true">
      <alignment horizontal="left"/>
    </xf>
    <xf numFmtId="0" fontId="0" fillId="0" borderId="1" xfId="0" applyBorder="true" applyAlignment="true"/>
    <xf numFmtId="0" fontId="5" fillId="0" borderId="1" xfId="0" applyFont="true" applyBorder="true" applyAlignment="true">
      <alignment horizontal="center"/>
    </xf>
    <xf numFmtId="0" fontId="5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wrapText="true"/>
    </xf>
    <xf numFmtId="2" fontId="1" fillId="0" borderId="1" xfId="0" applyNumberFormat="true" applyFont="true" applyBorder="true" applyAlignment="true">
      <alignment horizontal="center" wrapText="true"/>
    </xf>
    <xf numFmtId="0" fontId="5" fillId="0" borderId="1" xfId="0" applyFont="true" applyBorder="true" applyAlignment="true">
      <alignment horizontal="right"/>
    </xf>
    <xf numFmtId="9" fontId="5" fillId="0" borderId="1" xfId="0" applyNumberFormat="true" applyFont="true" applyBorder="true" applyAlignment="true">
      <alignment horizontal="center" vertical="center"/>
    </xf>
    <xf numFmtId="177" fontId="1" fillId="0" borderId="1" xfId="0" applyNumberFormat="true" applyFont="true" applyBorder="true" applyAlignment="true">
      <alignment horizontal="center" wrapText="true"/>
    </xf>
    <xf numFmtId="178" fontId="1" fillId="0" borderId="1" xfId="0" applyNumberFormat="true" applyFont="true" applyBorder="true" applyAlignment="true">
      <alignment horizontal="center" wrapText="true"/>
    </xf>
    <xf numFmtId="0" fontId="5" fillId="0" borderId="1" xfId="0" applyFont="true" applyBorder="true" applyAlignment="true">
      <alignment horizontal="left" vertical="center"/>
    </xf>
    <xf numFmtId="4" fontId="6" fillId="0" borderId="1" xfId="0" applyNumberFormat="true" applyFont="true" applyBorder="true" applyAlignment="true">
      <alignment horizontal="center" vertical="center" wrapText="true"/>
    </xf>
    <xf numFmtId="176" fontId="0" fillId="0" borderId="0" xfId="0" applyNumberFormat="true" applyBorder="true" applyAlignment="true"/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67</xdr:row>
      <xdr:rowOff>42332</xdr:rowOff>
    </xdr:from>
    <xdr:to>
      <xdr:col>5</xdr:col>
      <xdr:colOff>0</xdr:colOff>
      <xdr:row>67</xdr:row>
      <xdr:rowOff>223303</xdr:rowOff>
    </xdr:to>
    <xdr:sp>
      <xdr:nvSpPr>
        <xdr:cNvPr id="2" name="直线"/>
        <xdr:cNvSpPr/>
      </xdr:nvSpPr>
      <xdr:spPr>
        <a:xfrm rot="21600000" flipH="true">
          <a:off x="10248900" y="16158210"/>
          <a:ext cx="1476375" cy="1809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view="pageBreakPreview" zoomScale="70" zoomScaleNormal="60" zoomScaleSheetLayoutView="70" workbookViewId="0">
      <selection activeCell="C28" sqref="C28"/>
    </sheetView>
  </sheetViews>
  <sheetFormatPr defaultColWidth="9" defaultRowHeight="13.5" outlineLevelCol="5"/>
  <cols>
    <col min="1" max="1" width="6.375" style="2" customWidth="true"/>
    <col min="2" max="2" width="92.5" style="2" customWidth="true"/>
    <col min="3" max="3" width="19.125" style="2" customWidth="true"/>
    <col min="4" max="4" width="16.5" style="2" customWidth="true"/>
    <col min="5" max="5" width="19.375" style="2" customWidth="true"/>
    <col min="6" max="6" width="19.125" style="2" customWidth="true"/>
    <col min="7" max="16384" width="9" style="2"/>
  </cols>
  <sheetData>
    <row r="1" ht="31.5" customHeight="true" spans="1:6">
      <c r="A1" s="3" t="s">
        <v>0</v>
      </c>
      <c r="B1" s="4"/>
      <c r="C1" s="4"/>
      <c r="D1" s="4"/>
      <c r="E1" s="4"/>
      <c r="F1" s="4"/>
    </row>
    <row r="2" ht="18.75" customHeight="true" spans="1:6">
      <c r="A2" s="5"/>
      <c r="B2" s="6"/>
      <c r="C2" s="6"/>
      <c r="D2" s="6"/>
      <c r="E2" s="6"/>
      <c r="F2" s="13" t="s">
        <v>1</v>
      </c>
    </row>
    <row r="3" ht="18.75" customHeight="true" spans="1:6">
      <c r="A3" s="7" t="s">
        <v>2</v>
      </c>
      <c r="B3" s="8" t="s">
        <v>3</v>
      </c>
      <c r="C3" s="9" t="s">
        <v>4</v>
      </c>
      <c r="D3" s="9" t="s">
        <v>5</v>
      </c>
      <c r="E3" s="14" t="s">
        <v>6</v>
      </c>
      <c r="F3" s="8" t="s">
        <v>7</v>
      </c>
    </row>
    <row r="4" ht="18.75" customHeight="true" spans="1:6">
      <c r="A4" s="10">
        <v>1</v>
      </c>
      <c r="B4" s="10" t="s">
        <v>8</v>
      </c>
      <c r="C4" s="11">
        <v>500</v>
      </c>
      <c r="D4" s="12">
        <v>15</v>
      </c>
      <c r="E4" s="15">
        <v>1095</v>
      </c>
      <c r="F4" s="16">
        <v>5</v>
      </c>
    </row>
    <row r="5" ht="18.75" customHeight="true" spans="1:6">
      <c r="A5" s="10">
        <v>2</v>
      </c>
      <c r="B5" s="10" t="s">
        <v>9</v>
      </c>
      <c r="C5" s="11">
        <v>500</v>
      </c>
      <c r="D5" s="12">
        <v>15</v>
      </c>
      <c r="E5" s="15">
        <v>1096</v>
      </c>
      <c r="F5" s="16">
        <v>5</v>
      </c>
    </row>
    <row r="6" ht="18.75" customHeight="true" spans="1:6">
      <c r="A6" s="10">
        <v>3</v>
      </c>
      <c r="B6" s="10" t="s">
        <v>10</v>
      </c>
      <c r="C6" s="11">
        <v>500</v>
      </c>
      <c r="D6" s="12">
        <v>15</v>
      </c>
      <c r="E6" s="15">
        <v>1095</v>
      </c>
      <c r="F6" s="16">
        <v>5</v>
      </c>
    </row>
    <row r="7" ht="18.75" customHeight="true" spans="1:6">
      <c r="A7" s="10">
        <v>4</v>
      </c>
      <c r="B7" s="10" t="s">
        <v>11</v>
      </c>
      <c r="C7" s="11">
        <v>290</v>
      </c>
      <c r="D7" s="12">
        <v>8.7</v>
      </c>
      <c r="E7" s="15">
        <v>1096</v>
      </c>
      <c r="F7" s="16">
        <v>2.9</v>
      </c>
    </row>
    <row r="8" ht="18.75" customHeight="true" spans="1:6">
      <c r="A8" s="10">
        <v>5</v>
      </c>
      <c r="B8" s="10" t="s">
        <v>12</v>
      </c>
      <c r="C8" s="11">
        <v>300</v>
      </c>
      <c r="D8" s="12">
        <v>3</v>
      </c>
      <c r="E8" s="15">
        <v>366</v>
      </c>
      <c r="F8" s="16">
        <v>3</v>
      </c>
    </row>
    <row r="9" ht="18.75" customHeight="true" spans="1:6">
      <c r="A9" s="10">
        <v>6</v>
      </c>
      <c r="B9" s="10" t="s">
        <v>13</v>
      </c>
      <c r="C9" s="11">
        <v>500</v>
      </c>
      <c r="D9" s="12">
        <v>5</v>
      </c>
      <c r="E9" s="15">
        <v>365</v>
      </c>
      <c r="F9" s="16">
        <v>5</v>
      </c>
    </row>
    <row r="10" ht="18.75" customHeight="true" spans="1:6">
      <c r="A10" s="10">
        <v>7</v>
      </c>
      <c r="B10" s="10" t="s">
        <v>14</v>
      </c>
      <c r="C10" s="11">
        <v>100</v>
      </c>
      <c r="D10" s="12">
        <v>2</v>
      </c>
      <c r="E10" s="15">
        <v>730</v>
      </c>
      <c r="F10" s="16">
        <v>1</v>
      </c>
    </row>
    <row r="11" ht="18.75" customHeight="true" spans="1:6">
      <c r="A11" s="10">
        <v>8</v>
      </c>
      <c r="B11" s="10" t="s">
        <v>15</v>
      </c>
      <c r="C11" s="11">
        <v>300</v>
      </c>
      <c r="D11" s="12">
        <v>9</v>
      </c>
      <c r="E11" s="15">
        <v>1095</v>
      </c>
      <c r="F11" s="16">
        <v>3</v>
      </c>
    </row>
    <row r="12" s="1" customFormat="true" ht="18.75" customHeight="true" spans="1:6">
      <c r="A12" s="11">
        <v>9</v>
      </c>
      <c r="B12" s="11" t="s">
        <v>16</v>
      </c>
      <c r="C12" s="11">
        <v>67</v>
      </c>
      <c r="D12" s="12">
        <v>0.67</v>
      </c>
      <c r="E12" s="11">
        <v>366</v>
      </c>
      <c r="F12" s="16">
        <v>0.67</v>
      </c>
    </row>
    <row r="13" s="1" customFormat="true" ht="18.75" customHeight="true" spans="1:6">
      <c r="A13" s="11">
        <v>10</v>
      </c>
      <c r="B13" s="11" t="s">
        <v>17</v>
      </c>
      <c r="C13" s="11">
        <v>41.2</v>
      </c>
      <c r="D13" s="12">
        <v>0.412</v>
      </c>
      <c r="E13" s="11">
        <v>366</v>
      </c>
      <c r="F13" s="16">
        <v>0.412</v>
      </c>
    </row>
    <row r="14" s="1" customFormat="true" ht="18.75" customHeight="true" spans="1:6">
      <c r="A14" s="11">
        <v>11</v>
      </c>
      <c r="B14" s="11" t="s">
        <v>18</v>
      </c>
      <c r="C14" s="11">
        <v>83.1</v>
      </c>
      <c r="D14" s="12">
        <v>0.831</v>
      </c>
      <c r="E14" s="11">
        <v>366</v>
      </c>
      <c r="F14" s="16">
        <v>0.831</v>
      </c>
    </row>
    <row r="15" s="1" customFormat="true" ht="18.75" customHeight="true" spans="1:6">
      <c r="A15" s="11">
        <v>12</v>
      </c>
      <c r="B15" s="11" t="s">
        <v>19</v>
      </c>
      <c r="C15" s="11">
        <v>100</v>
      </c>
      <c r="D15" s="12">
        <v>1</v>
      </c>
      <c r="E15" s="11">
        <v>366</v>
      </c>
      <c r="F15" s="16">
        <v>1</v>
      </c>
    </row>
    <row r="16" s="1" customFormat="true" ht="18.75" customHeight="true" spans="1:6">
      <c r="A16" s="11">
        <v>13</v>
      </c>
      <c r="B16" s="11" t="s">
        <v>20</v>
      </c>
      <c r="C16" s="11">
        <v>91.9</v>
      </c>
      <c r="D16" s="12">
        <v>0.921518</v>
      </c>
      <c r="E16" s="11">
        <v>367</v>
      </c>
      <c r="F16" s="16">
        <v>0.919</v>
      </c>
    </row>
    <row r="17" s="1" customFormat="true" ht="18.75" customHeight="true" spans="1:6">
      <c r="A17" s="11">
        <v>14</v>
      </c>
      <c r="B17" s="11" t="s">
        <v>21</v>
      </c>
      <c r="C17" s="11">
        <v>175.7</v>
      </c>
      <c r="D17" s="12">
        <v>1.761814</v>
      </c>
      <c r="E17" s="11">
        <v>367</v>
      </c>
      <c r="F17" s="16">
        <v>1.757</v>
      </c>
    </row>
    <row r="18" s="1" customFormat="true" ht="18.75" customHeight="true" spans="1:6">
      <c r="A18" s="11">
        <v>15</v>
      </c>
      <c r="B18" s="11" t="s">
        <v>22</v>
      </c>
      <c r="C18" s="11">
        <v>66.6</v>
      </c>
      <c r="D18" s="12">
        <v>0.667825</v>
      </c>
      <c r="E18" s="11">
        <v>367</v>
      </c>
      <c r="F18" s="16">
        <v>0.666</v>
      </c>
    </row>
    <row r="19" s="1" customFormat="true" ht="18.75" customHeight="true" spans="1:6">
      <c r="A19" s="11">
        <v>16</v>
      </c>
      <c r="B19" s="11" t="s">
        <v>23</v>
      </c>
      <c r="C19" s="11">
        <v>200</v>
      </c>
      <c r="D19" s="12">
        <v>1.978082</v>
      </c>
      <c r="E19" s="11">
        <v>365</v>
      </c>
      <c r="F19" s="16">
        <v>1.978082</v>
      </c>
    </row>
    <row r="20" s="1" customFormat="true" ht="18.75" customHeight="true" spans="1:6">
      <c r="A20" s="11">
        <v>17</v>
      </c>
      <c r="B20" s="11" t="s">
        <v>24</v>
      </c>
      <c r="C20" s="11">
        <v>500</v>
      </c>
      <c r="D20" s="12">
        <v>4.972603</v>
      </c>
      <c r="E20" s="11">
        <v>364</v>
      </c>
      <c r="F20" s="16">
        <v>4.972603</v>
      </c>
    </row>
    <row r="21" s="1" customFormat="true" ht="18.75" customHeight="true" spans="1:6">
      <c r="A21" s="11">
        <v>18</v>
      </c>
      <c r="B21" s="11" t="s">
        <v>25</v>
      </c>
      <c r="C21" s="11">
        <v>300</v>
      </c>
      <c r="D21" s="12">
        <v>2.967123</v>
      </c>
      <c r="E21" s="11">
        <v>362</v>
      </c>
      <c r="F21" s="16">
        <v>2.967123</v>
      </c>
    </row>
    <row r="22" s="1" customFormat="true" ht="18.75" customHeight="true" spans="1:6">
      <c r="A22" s="11">
        <v>19</v>
      </c>
      <c r="B22" s="11" t="s">
        <v>26</v>
      </c>
      <c r="C22" s="11">
        <v>500</v>
      </c>
      <c r="D22" s="12">
        <v>4.931507</v>
      </c>
      <c r="E22" s="11">
        <v>361</v>
      </c>
      <c r="F22" s="16">
        <v>4.931507</v>
      </c>
    </row>
    <row r="23" s="1" customFormat="true" ht="18.75" customHeight="true" spans="1:6">
      <c r="A23" s="11">
        <v>20</v>
      </c>
      <c r="B23" s="11" t="s">
        <v>27</v>
      </c>
      <c r="C23" s="11">
        <v>300</v>
      </c>
      <c r="D23" s="12">
        <v>8.983562</v>
      </c>
      <c r="E23" s="11">
        <v>1094</v>
      </c>
      <c r="F23" s="16">
        <v>3</v>
      </c>
    </row>
    <row r="24" s="1" customFormat="true" ht="18.75" customHeight="true" spans="1:6">
      <c r="A24" s="11">
        <v>21</v>
      </c>
      <c r="B24" s="11" t="s">
        <v>28</v>
      </c>
      <c r="C24" s="11">
        <v>250</v>
      </c>
      <c r="D24" s="12">
        <v>2.465753</v>
      </c>
      <c r="E24" s="11">
        <v>361</v>
      </c>
      <c r="F24" s="16">
        <v>2.465753</v>
      </c>
    </row>
    <row r="25" s="1" customFormat="true" ht="18.75" customHeight="true" spans="1:6">
      <c r="A25" s="11">
        <v>22</v>
      </c>
      <c r="B25" s="11" t="s">
        <v>29</v>
      </c>
      <c r="C25" s="11">
        <v>300</v>
      </c>
      <c r="D25" s="12">
        <v>8.967123</v>
      </c>
      <c r="E25" s="11">
        <v>1092</v>
      </c>
      <c r="F25" s="16">
        <v>3</v>
      </c>
    </row>
    <row r="26" s="1" customFormat="true" ht="18.75" customHeight="true" spans="1:6">
      <c r="A26" s="11">
        <v>23</v>
      </c>
      <c r="B26" s="11" t="s">
        <v>30</v>
      </c>
      <c r="C26" s="11">
        <v>300</v>
      </c>
      <c r="D26" s="12">
        <v>3</v>
      </c>
      <c r="E26" s="11">
        <v>366</v>
      </c>
      <c r="F26" s="16">
        <v>3</v>
      </c>
    </row>
    <row r="27" s="1" customFormat="true" ht="18.75" customHeight="true" spans="1:6">
      <c r="A27" s="11">
        <v>24</v>
      </c>
      <c r="B27" s="11" t="s">
        <v>31</v>
      </c>
      <c r="C27" s="11">
        <v>200</v>
      </c>
      <c r="D27" s="12">
        <v>1.994521</v>
      </c>
      <c r="E27" s="11">
        <v>365</v>
      </c>
      <c r="F27" s="16">
        <v>1.994521</v>
      </c>
    </row>
    <row r="28" s="1" customFormat="true" ht="18.75" customHeight="true" spans="1:6">
      <c r="A28" s="11">
        <v>25</v>
      </c>
      <c r="B28" s="11" t="s">
        <v>32</v>
      </c>
      <c r="C28" s="11">
        <v>200</v>
      </c>
      <c r="D28" s="12">
        <v>1.989041</v>
      </c>
      <c r="E28" s="11">
        <v>364</v>
      </c>
      <c r="F28" s="16">
        <v>1.989041</v>
      </c>
    </row>
    <row r="29" s="1" customFormat="true" ht="18.75" customHeight="true" spans="1:6">
      <c r="A29" s="11">
        <v>26</v>
      </c>
      <c r="B29" s="11" t="s">
        <v>33</v>
      </c>
      <c r="C29" s="11">
        <v>300</v>
      </c>
      <c r="D29" s="12">
        <v>2.958904</v>
      </c>
      <c r="E29" s="11">
        <v>361</v>
      </c>
      <c r="F29" s="16">
        <v>2.958904</v>
      </c>
    </row>
    <row r="30" s="1" customFormat="true" ht="18.75" customHeight="true" spans="1:6">
      <c r="A30" s="11">
        <v>27</v>
      </c>
      <c r="B30" s="11" t="s">
        <v>34</v>
      </c>
      <c r="C30" s="11">
        <v>200</v>
      </c>
      <c r="D30" s="12">
        <v>1.983562</v>
      </c>
      <c r="E30" s="11">
        <v>363</v>
      </c>
      <c r="F30" s="16">
        <v>1.983562</v>
      </c>
    </row>
    <row r="31" s="1" customFormat="true" ht="18.75" customHeight="true" spans="1:6">
      <c r="A31" s="11">
        <v>28</v>
      </c>
      <c r="B31" s="11" t="s">
        <v>35</v>
      </c>
      <c r="C31" s="11">
        <v>500</v>
      </c>
      <c r="D31" s="12">
        <v>4.945205</v>
      </c>
      <c r="E31" s="11">
        <v>362</v>
      </c>
      <c r="F31" s="16">
        <v>4.945205</v>
      </c>
    </row>
    <row r="32" s="1" customFormat="true" ht="18.75" customHeight="true" spans="1:6">
      <c r="A32" s="11">
        <v>29</v>
      </c>
      <c r="B32" s="11" t="s">
        <v>36</v>
      </c>
      <c r="C32" s="11">
        <v>300</v>
      </c>
      <c r="D32" s="12">
        <v>2.983562</v>
      </c>
      <c r="E32" s="11">
        <v>364</v>
      </c>
      <c r="F32" s="16">
        <v>2.983562</v>
      </c>
    </row>
    <row r="33" s="1" customFormat="true" ht="18.75" customHeight="true" spans="1:6">
      <c r="A33" s="11">
        <v>30</v>
      </c>
      <c r="B33" s="11" t="s">
        <v>37</v>
      </c>
      <c r="C33" s="11">
        <v>100</v>
      </c>
      <c r="D33" s="12">
        <v>0.493151</v>
      </c>
      <c r="E33" s="11">
        <v>181</v>
      </c>
      <c r="F33" s="16">
        <v>0.493151</v>
      </c>
    </row>
    <row r="34" s="1" customFormat="true" ht="18.75" customHeight="true" spans="1:6">
      <c r="A34" s="11">
        <v>31</v>
      </c>
      <c r="B34" s="11" t="s">
        <v>38</v>
      </c>
      <c r="C34" s="11">
        <v>300</v>
      </c>
      <c r="D34" s="12">
        <v>1.479452</v>
      </c>
      <c r="E34" s="11">
        <v>181</v>
      </c>
      <c r="F34" s="16">
        <v>1.479452</v>
      </c>
    </row>
    <row r="35" s="1" customFormat="true" ht="18.75" customHeight="true" spans="1:6">
      <c r="A35" s="11">
        <v>32</v>
      </c>
      <c r="B35" s="11" t="s">
        <v>39</v>
      </c>
      <c r="C35" s="11">
        <v>200</v>
      </c>
      <c r="D35" s="12">
        <v>0.986301</v>
      </c>
      <c r="E35" s="11">
        <v>181</v>
      </c>
      <c r="F35" s="16">
        <v>0.986301</v>
      </c>
    </row>
    <row r="36" s="1" customFormat="true" ht="18.75" customHeight="true" spans="1:6">
      <c r="A36" s="11">
        <v>33</v>
      </c>
      <c r="B36" s="11" t="s">
        <v>40</v>
      </c>
      <c r="C36" s="11">
        <v>200</v>
      </c>
      <c r="D36" s="12">
        <v>0.986301</v>
      </c>
      <c r="E36" s="11">
        <v>181</v>
      </c>
      <c r="F36" s="16">
        <v>0.986301</v>
      </c>
    </row>
    <row r="37" s="1" customFormat="true" ht="18.75" customHeight="true" spans="1:6">
      <c r="A37" s="11">
        <v>34</v>
      </c>
      <c r="B37" s="11" t="s">
        <v>41</v>
      </c>
      <c r="C37" s="11">
        <v>450</v>
      </c>
      <c r="D37" s="12">
        <v>4.487671</v>
      </c>
      <c r="E37" s="11">
        <v>365</v>
      </c>
      <c r="F37" s="16">
        <v>4.487671</v>
      </c>
    </row>
    <row r="38" s="1" customFormat="true" ht="18.75" customHeight="true" spans="1:6">
      <c r="A38" s="11">
        <v>35</v>
      </c>
      <c r="B38" s="11" t="s">
        <v>42</v>
      </c>
      <c r="C38" s="11">
        <v>200</v>
      </c>
      <c r="D38" s="12">
        <v>1.994521</v>
      </c>
      <c r="E38" s="11">
        <v>365</v>
      </c>
      <c r="F38" s="16">
        <v>1.994521</v>
      </c>
    </row>
    <row r="39" s="1" customFormat="true" ht="18.75" customHeight="true" spans="1:6">
      <c r="A39" s="11">
        <v>36</v>
      </c>
      <c r="B39" s="11" t="s">
        <v>43</v>
      </c>
      <c r="C39" s="11">
        <v>500</v>
      </c>
      <c r="D39" s="12">
        <v>5</v>
      </c>
      <c r="E39" s="11">
        <v>366</v>
      </c>
      <c r="F39" s="16">
        <v>5</v>
      </c>
    </row>
    <row r="40" s="1" customFormat="true" ht="18.75" customHeight="true" spans="1:6">
      <c r="A40" s="11">
        <v>37</v>
      </c>
      <c r="B40" s="11" t="s">
        <v>44</v>
      </c>
      <c r="C40" s="11">
        <v>300</v>
      </c>
      <c r="D40" s="12">
        <v>3</v>
      </c>
      <c r="E40" s="11">
        <v>366</v>
      </c>
      <c r="F40" s="16">
        <v>3</v>
      </c>
    </row>
    <row r="41" s="1" customFormat="true" ht="18.75" customHeight="true" spans="1:6">
      <c r="A41" s="11">
        <v>38</v>
      </c>
      <c r="B41" s="11" t="s">
        <v>45</v>
      </c>
      <c r="C41" s="11">
        <v>500</v>
      </c>
      <c r="D41" s="12">
        <v>10</v>
      </c>
      <c r="E41" s="11">
        <v>731</v>
      </c>
      <c r="F41" s="16">
        <v>5</v>
      </c>
    </row>
    <row r="42" s="1" customFormat="true" ht="18.75" customHeight="true" spans="1:6">
      <c r="A42" s="11">
        <v>39</v>
      </c>
      <c r="B42" s="11" t="s">
        <v>46</v>
      </c>
      <c r="C42" s="11">
        <v>280</v>
      </c>
      <c r="D42" s="12">
        <v>8.4</v>
      </c>
      <c r="E42" s="11">
        <v>1095</v>
      </c>
      <c r="F42" s="16">
        <v>2.8</v>
      </c>
    </row>
    <row r="43" s="1" customFormat="true" ht="18.75" customHeight="true" spans="1:6">
      <c r="A43" s="11">
        <v>40</v>
      </c>
      <c r="B43" s="11" t="s">
        <v>47</v>
      </c>
      <c r="C43" s="11">
        <v>300</v>
      </c>
      <c r="D43" s="12">
        <v>6</v>
      </c>
      <c r="E43" s="11">
        <v>732</v>
      </c>
      <c r="F43" s="16">
        <v>3</v>
      </c>
    </row>
    <row r="44" s="1" customFormat="true" ht="18.75" customHeight="true" spans="1:6">
      <c r="A44" s="11">
        <v>41</v>
      </c>
      <c r="B44" s="11" t="s">
        <v>48</v>
      </c>
      <c r="C44" s="11">
        <v>200</v>
      </c>
      <c r="D44" s="12">
        <v>1.8</v>
      </c>
      <c r="E44" s="11">
        <v>731</v>
      </c>
      <c r="F44" s="16">
        <v>0.9</v>
      </c>
    </row>
    <row r="45" s="1" customFormat="true" ht="18.75" customHeight="true" spans="1:6">
      <c r="A45" s="11">
        <v>42</v>
      </c>
      <c r="B45" s="11" t="s">
        <v>49</v>
      </c>
      <c r="C45" s="11">
        <v>20</v>
      </c>
      <c r="D45" s="12">
        <v>0.24</v>
      </c>
      <c r="E45" s="11">
        <v>1095</v>
      </c>
      <c r="F45" s="16">
        <v>0.08</v>
      </c>
    </row>
    <row r="46" s="1" customFormat="true" ht="18.75" customHeight="true" spans="1:6">
      <c r="A46" s="11">
        <v>43</v>
      </c>
      <c r="B46" s="11" t="s">
        <v>50</v>
      </c>
      <c r="C46" s="11">
        <v>20</v>
      </c>
      <c r="D46" s="12">
        <v>0.24</v>
      </c>
      <c r="E46" s="11">
        <v>1095</v>
      </c>
      <c r="F46" s="16">
        <v>0.08</v>
      </c>
    </row>
    <row r="47" s="1" customFormat="true" ht="18.75" customHeight="true" spans="1:6">
      <c r="A47" s="11">
        <v>44</v>
      </c>
      <c r="B47" s="11" t="s">
        <v>51</v>
      </c>
      <c r="C47" s="11">
        <v>150</v>
      </c>
      <c r="D47" s="12">
        <v>0.9</v>
      </c>
      <c r="E47" s="11">
        <v>365</v>
      </c>
      <c r="F47" s="16">
        <v>0.9</v>
      </c>
    </row>
    <row r="48" s="1" customFormat="true" ht="18.75" customHeight="true" spans="1:6">
      <c r="A48" s="11">
        <v>45</v>
      </c>
      <c r="B48" s="11" t="s">
        <v>52</v>
      </c>
      <c r="C48" s="11">
        <v>130</v>
      </c>
      <c r="D48" s="12">
        <v>1.296438</v>
      </c>
      <c r="E48" s="11">
        <v>364</v>
      </c>
      <c r="F48" s="16">
        <v>1.296438</v>
      </c>
    </row>
    <row r="49" s="1" customFormat="true" ht="18.75" customHeight="true" spans="1:6">
      <c r="A49" s="11">
        <v>46</v>
      </c>
      <c r="B49" s="11" t="s">
        <v>53</v>
      </c>
      <c r="C49" s="11">
        <v>41.1</v>
      </c>
      <c r="D49" s="12">
        <v>0.411</v>
      </c>
      <c r="E49" s="11">
        <v>365</v>
      </c>
      <c r="F49" s="16">
        <v>0.411</v>
      </c>
    </row>
    <row r="50" s="1" customFormat="true" ht="18.75" customHeight="true" spans="1:6">
      <c r="A50" s="11">
        <v>47</v>
      </c>
      <c r="B50" s="11" t="s">
        <v>54</v>
      </c>
      <c r="C50" s="11">
        <v>100</v>
      </c>
      <c r="D50" s="12">
        <v>1</v>
      </c>
      <c r="E50" s="11">
        <v>365</v>
      </c>
      <c r="F50" s="16">
        <v>1</v>
      </c>
    </row>
    <row r="51" s="1" customFormat="true" ht="18.75" customHeight="true" spans="1:6">
      <c r="A51" s="11">
        <v>48</v>
      </c>
      <c r="B51" s="11" t="s">
        <v>55</v>
      </c>
      <c r="C51" s="11">
        <v>52.9</v>
      </c>
      <c r="D51" s="12">
        <v>0.529</v>
      </c>
      <c r="E51" s="11">
        <v>365</v>
      </c>
      <c r="F51" s="16">
        <v>0.529</v>
      </c>
    </row>
    <row r="52" s="1" customFormat="true" ht="18.75" customHeight="true" spans="1:6">
      <c r="A52" s="11">
        <v>49</v>
      </c>
      <c r="B52" s="11" t="s">
        <v>56</v>
      </c>
      <c r="C52" s="11">
        <v>100</v>
      </c>
      <c r="D52" s="12">
        <v>1</v>
      </c>
      <c r="E52" s="11">
        <v>365</v>
      </c>
      <c r="F52" s="16">
        <v>1</v>
      </c>
    </row>
    <row r="53" s="1" customFormat="true" ht="18.75" customHeight="true" spans="1:6">
      <c r="A53" s="11">
        <v>50</v>
      </c>
      <c r="B53" s="11" t="s">
        <v>57</v>
      </c>
      <c r="C53" s="11">
        <v>24.3</v>
      </c>
      <c r="D53" s="12">
        <v>0.243</v>
      </c>
      <c r="E53" s="11">
        <v>365</v>
      </c>
      <c r="F53" s="16">
        <v>0.243</v>
      </c>
    </row>
    <row r="54" s="1" customFormat="true" ht="18.75" customHeight="true" spans="1:6">
      <c r="A54" s="11">
        <v>51</v>
      </c>
      <c r="B54" s="11" t="s">
        <v>58</v>
      </c>
      <c r="C54" s="11">
        <v>64.1</v>
      </c>
      <c r="D54" s="12">
        <v>0.641</v>
      </c>
      <c r="E54" s="11">
        <v>365</v>
      </c>
      <c r="F54" s="16">
        <v>0.641</v>
      </c>
    </row>
    <row r="55" s="1" customFormat="true" ht="18.75" customHeight="true" spans="1:6">
      <c r="A55" s="11">
        <v>52</v>
      </c>
      <c r="B55" s="11" t="s">
        <v>59</v>
      </c>
      <c r="C55" s="11">
        <v>100</v>
      </c>
      <c r="D55" s="12">
        <v>1</v>
      </c>
      <c r="E55" s="11">
        <v>365</v>
      </c>
      <c r="F55" s="16">
        <v>1</v>
      </c>
    </row>
    <row r="56" s="1" customFormat="true" ht="18.75" customHeight="true" spans="1:6">
      <c r="A56" s="11">
        <v>53</v>
      </c>
      <c r="B56" s="11" t="s">
        <v>60</v>
      </c>
      <c r="C56" s="11">
        <v>100</v>
      </c>
      <c r="D56" s="12">
        <v>1</v>
      </c>
      <c r="E56" s="11">
        <v>365</v>
      </c>
      <c r="F56" s="16">
        <v>1</v>
      </c>
    </row>
    <row r="57" s="1" customFormat="true" ht="18.75" customHeight="true" spans="1:6">
      <c r="A57" s="11">
        <v>54</v>
      </c>
      <c r="B57" s="11" t="s">
        <v>61</v>
      </c>
      <c r="C57" s="11">
        <v>100</v>
      </c>
      <c r="D57" s="12">
        <v>1</v>
      </c>
      <c r="E57" s="11">
        <v>365</v>
      </c>
      <c r="F57" s="16">
        <v>1</v>
      </c>
    </row>
    <row r="58" s="1" customFormat="true" ht="18.75" customHeight="true" spans="1:6">
      <c r="A58" s="11">
        <v>55</v>
      </c>
      <c r="B58" s="11" t="s">
        <v>62</v>
      </c>
      <c r="C58" s="11">
        <v>34.3</v>
      </c>
      <c r="D58" s="12">
        <v>0.343</v>
      </c>
      <c r="E58" s="11">
        <v>365</v>
      </c>
      <c r="F58" s="16">
        <v>0.343</v>
      </c>
    </row>
    <row r="59" s="1" customFormat="true" ht="18.75" customHeight="true" spans="1:6">
      <c r="A59" s="11">
        <v>56</v>
      </c>
      <c r="B59" s="11" t="s">
        <v>63</v>
      </c>
      <c r="C59" s="11">
        <v>50</v>
      </c>
      <c r="D59" s="12">
        <v>0.5</v>
      </c>
      <c r="E59" s="11">
        <v>365</v>
      </c>
      <c r="F59" s="16">
        <v>0.5</v>
      </c>
    </row>
    <row r="60" s="1" customFormat="true" ht="18.75" customHeight="true" spans="1:6">
      <c r="A60" s="11">
        <v>57</v>
      </c>
      <c r="B60" s="11" t="s">
        <v>64</v>
      </c>
      <c r="C60" s="11">
        <v>79.4</v>
      </c>
      <c r="D60" s="12">
        <v>0.794</v>
      </c>
      <c r="E60" s="11">
        <v>365</v>
      </c>
      <c r="F60" s="16">
        <v>0.794</v>
      </c>
    </row>
    <row r="61" s="1" customFormat="true" ht="18.75" customHeight="true" spans="1:6">
      <c r="A61" s="11">
        <v>58</v>
      </c>
      <c r="B61" s="11" t="s">
        <v>65</v>
      </c>
      <c r="C61" s="11">
        <v>100</v>
      </c>
      <c r="D61" s="12">
        <v>1</v>
      </c>
      <c r="E61" s="11">
        <v>365</v>
      </c>
      <c r="F61" s="16">
        <v>1</v>
      </c>
    </row>
    <row r="62" s="1" customFormat="true" ht="18.75" customHeight="true" spans="1:6">
      <c r="A62" s="11">
        <v>59</v>
      </c>
      <c r="B62" s="11" t="s">
        <v>66</v>
      </c>
      <c r="C62" s="11">
        <v>89</v>
      </c>
      <c r="D62" s="12">
        <v>0.89</v>
      </c>
      <c r="E62" s="11">
        <v>365</v>
      </c>
      <c r="F62" s="16">
        <v>0.89</v>
      </c>
    </row>
    <row r="63" s="1" customFormat="true" ht="18.75" customHeight="true" spans="1:6">
      <c r="A63" s="11">
        <v>60</v>
      </c>
      <c r="B63" s="11" t="s">
        <v>67</v>
      </c>
      <c r="C63" s="11">
        <v>23.7</v>
      </c>
      <c r="D63" s="12">
        <v>0.237</v>
      </c>
      <c r="E63" s="11">
        <v>365</v>
      </c>
      <c r="F63" s="16">
        <v>0.237</v>
      </c>
    </row>
    <row r="64" s="1" customFormat="true" ht="18.75" customHeight="true" spans="1:6">
      <c r="A64" s="11">
        <v>61</v>
      </c>
      <c r="B64" s="11" t="s">
        <v>68</v>
      </c>
      <c r="C64" s="11">
        <v>40</v>
      </c>
      <c r="D64" s="12">
        <v>0.4</v>
      </c>
      <c r="E64" s="11">
        <v>365</v>
      </c>
      <c r="F64" s="16">
        <v>0.4</v>
      </c>
    </row>
    <row r="65" s="1" customFormat="true" ht="18.75" customHeight="true" spans="1:6">
      <c r="A65" s="11">
        <v>62</v>
      </c>
      <c r="B65" s="11" t="s">
        <v>69</v>
      </c>
      <c r="C65" s="11">
        <v>100</v>
      </c>
      <c r="D65" s="12">
        <v>1</v>
      </c>
      <c r="E65" s="11">
        <v>365</v>
      </c>
      <c r="F65" s="16">
        <v>1</v>
      </c>
    </row>
    <row r="66" s="1" customFormat="true" ht="18.75" customHeight="true" spans="1:6">
      <c r="A66" s="11">
        <v>63</v>
      </c>
      <c r="B66" s="11" t="s">
        <v>70</v>
      </c>
      <c r="C66" s="11">
        <v>33.2</v>
      </c>
      <c r="D66" s="12">
        <v>0.332</v>
      </c>
      <c r="E66" s="11">
        <v>365</v>
      </c>
      <c r="F66" s="16">
        <v>0.332</v>
      </c>
    </row>
    <row r="67" s="1" customFormat="true" ht="18.75" customHeight="true" spans="1:6">
      <c r="A67" s="11">
        <v>64</v>
      </c>
      <c r="B67" s="11" t="s">
        <v>71</v>
      </c>
      <c r="C67" s="11">
        <v>65.2</v>
      </c>
      <c r="D67" s="12">
        <v>0.652</v>
      </c>
      <c r="E67" s="11">
        <v>365</v>
      </c>
      <c r="F67" s="16">
        <v>0.652</v>
      </c>
    </row>
    <row r="68" ht="20.25" customHeight="true" spans="1:6">
      <c r="A68" s="8" t="s">
        <v>72</v>
      </c>
      <c r="B68" s="17"/>
      <c r="C68" s="18">
        <f>SUM(C4:C67)</f>
        <v>13112.7</v>
      </c>
      <c r="D68" s="18">
        <f>SUM(D4:D67)</f>
        <v>194.36054</v>
      </c>
      <c r="E68" s="18"/>
      <c r="F68" s="18">
        <f>SUM(F4:F67)</f>
        <v>124.780698</v>
      </c>
    </row>
    <row r="69" spans="6:6">
      <c r="F69" s="19"/>
    </row>
  </sheetData>
  <mergeCells count="2">
    <mergeCell ref="A1:F1"/>
    <mergeCell ref="A2:E2"/>
  </mergeCells>
  <pageMargins left="0.196527777777778" right="0.0784722222222222" top="0.590277777777778" bottom="0.74990626395218" header="0.299962510274151" footer="0.299962510274151"/>
  <pageSetup paperSize="9" scale="58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拟拨付的保费补助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user</cp:lastModifiedBy>
  <cp:revision>0</cp:revision>
  <dcterms:created xsi:type="dcterms:W3CDTF">2022-01-17T17:21:00Z</dcterms:created>
  <cp:lastPrinted>2022-01-17T17:29:00Z</cp:lastPrinted>
  <dcterms:modified xsi:type="dcterms:W3CDTF">2023-05-08T11:37:06Z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