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拟拨付的保费补助" sheetId="1" r:id="rId1"/>
  </sheets>
  <definedNames>
    <definedName name="_xlnm.Print_Area" localSheetId="0">拟拨付的保费补助!$A$1:$F$45</definedName>
  </definedNames>
  <calcPr calcId="144525"/>
</workbook>
</file>

<file path=xl/sharedStrings.xml><?xml version="1.0" encoding="utf-8"?>
<sst xmlns="http://schemas.openxmlformats.org/spreadsheetml/2006/main" count="51" uniqueCount="49">
  <si>
    <t xml:space="preserve">附件：                      </t>
  </si>
  <si>
    <t xml:space="preserve">  拟拨付的担保费补贴明细</t>
  </si>
  <si>
    <t>单位：万元</t>
  </si>
  <si>
    <t>序号</t>
  </si>
  <si>
    <t>企业名称</t>
  </si>
  <si>
    <t>政银担贷款金额</t>
  </si>
  <si>
    <t>担保费</t>
  </si>
  <si>
    <t>担保期限（日）</t>
  </si>
  <si>
    <t>担保费补贴金额</t>
  </si>
  <si>
    <t>汕头市潮南区华利针织厂</t>
  </si>
  <si>
    <t>汕头经济特区平野对外运输有限公司</t>
  </si>
  <si>
    <t>广东大红马实业有限公司</t>
  </si>
  <si>
    <t>广东翔麒福实业有限公司、张资东</t>
  </si>
  <si>
    <t>汕头市潮南区明发织造有限公司</t>
  </si>
  <si>
    <t>广东雪妮芳实业有限公司</t>
  </si>
  <si>
    <t>汕头市汇仁车宝汽车服务有限公司</t>
  </si>
  <si>
    <t>汕头市澄海区汇泽佳泰印务有限公司</t>
  </si>
  <si>
    <t>广东坚达聚纤科技实业有限公司</t>
  </si>
  <si>
    <t>汕头市康信药业有限公司</t>
  </si>
  <si>
    <t>广东丰兴盛股份有限公司</t>
  </si>
  <si>
    <t>汕头市万舒雅实业有限公司</t>
  </si>
  <si>
    <t>汕头市粤东药业有限公司（刘植烽）</t>
  </si>
  <si>
    <t>汕头市兴胜织造有限公司</t>
  </si>
  <si>
    <t>汕头市澄海区天鹰塑料实业有限公司</t>
  </si>
  <si>
    <t>汕头市灏瀚工业科技有限公司</t>
  </si>
  <si>
    <t>汕头市亨正塑胶实业有限公司</t>
  </si>
  <si>
    <t>唯美网络科技有限公司</t>
  </si>
  <si>
    <t>陈梓、黄沛纯</t>
  </si>
  <si>
    <t>周益雄</t>
  </si>
  <si>
    <t>广东汕沪电缆有限公（共同借款人：邱伟宏）</t>
  </si>
  <si>
    <t>广东诺和血液透析有限公司</t>
  </si>
  <si>
    <t>广东昂斯新材料技术有限公司</t>
  </si>
  <si>
    <t>汕头市滨适旺纺织科技有限公司</t>
  </si>
  <si>
    <t>汕头市佳力微电机有限公司</t>
  </si>
  <si>
    <t>汕头市金川食品工业有限公司（共同借款人：林楚群）</t>
  </si>
  <si>
    <t>广东邦纳玩具有限公司</t>
  </si>
  <si>
    <t>汕头市倍思特医疗器械科技有限公司</t>
  </si>
  <si>
    <t>周阳和</t>
  </si>
  <si>
    <t>汕头市双捷金雀食品实业有限公司</t>
  </si>
  <si>
    <t>汕头市金平东兴气体有限公司（王永德）</t>
  </si>
  <si>
    <t>汕头市好得意科技有限公司（陈俊毅）</t>
  </si>
  <si>
    <t>汕头市翊川玩具有限公司（张秀莲）</t>
  </si>
  <si>
    <t>广东中一智能科技有限公司</t>
  </si>
  <si>
    <t>汕头市博雅塑胶制品有限公司（袁焰平）</t>
  </si>
  <si>
    <t>汕头市嘉士娜制衣实业有限公司（孙逸潘）</t>
  </si>
  <si>
    <t>汕头市贝比沃玩具有限公司(谢郁楠)</t>
  </si>
  <si>
    <t>汕头市金平区骏腾塑胶厂（高天兵）</t>
  </si>
  <si>
    <t>广东洪泰兴机械科技有限公司（洪洞澈）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</si>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</sst>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_ * #,##0.00_ ;_ * \-#,##0.00_ ;_ * &quot;-&quot;??.00_ ;_ @_ "/>
    <numFmt numFmtId="41" formatCode="_ * #,##0_ ;_ * \-#,##0_ ;_ * &quot;-&quot;_ ;_ @_ "/>
  </numFmts>
  <fonts count="32">
    <font>
      <sz val="11"/>
      <color rgb="FF000000"/>
      <name val="宋体"/>
      <charset val="134"/>
    </font>
    <font>
      <b/>
      <sz val="26"/>
      <color rgb="FF000000"/>
      <name val="仿宋_GB2312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b/>
      <sz val="14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3" fillId="12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9" fontId="14" fillId="0" borderId="0" applyFont="false" applyFill="false" applyBorder="false" applyAlignment="false" applyProtection="false">
      <alignment vertical="center"/>
    </xf>
    <xf numFmtId="43" fontId="14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42" fontId="14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14" fillId="0" borderId="0" applyFont="false" applyFill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7" fillId="10" borderId="2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14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8" fillId="27" borderId="2" applyNumberFormat="false" applyAlignment="false" applyProtection="false">
      <alignment vertical="center"/>
    </xf>
    <xf numFmtId="0" fontId="29" fillId="10" borderId="7" applyNumberFormat="false" applyAlignment="false" applyProtection="false">
      <alignment vertical="center"/>
    </xf>
    <xf numFmtId="0" fontId="30" fillId="30" borderId="8" applyNumberFormat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4" fillId="17" borderId="6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4" fillId="0" borderId="0"/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30">
    <xf numFmtId="0" fontId="0" fillId="0" borderId="0" xfId="0" applyAlignment="true"/>
    <xf numFmtId="0" fontId="1" fillId="0" borderId="0" xfId="0" applyFont="true" applyAlignment="true">
      <alignment vertical="center"/>
    </xf>
    <xf numFmtId="0" fontId="2" fillId="0" borderId="0" xfId="0" applyFont="true" applyAlignment="true">
      <alignment horizontal="center" vertical="center"/>
    </xf>
    <xf numFmtId="0" fontId="0" fillId="0" borderId="0" xfId="0" applyFill="true" applyAlignment="true">
      <alignment vertical="center"/>
    </xf>
    <xf numFmtId="0" fontId="0" fillId="0" borderId="0" xfId="0" applyAlignment="true">
      <alignment vertical="center"/>
    </xf>
    <xf numFmtId="0" fontId="3" fillId="0" borderId="0" xfId="0" applyFont="true" applyAlignment="true">
      <alignment vertical="center"/>
    </xf>
    <xf numFmtId="0" fontId="1" fillId="0" borderId="0" xfId="0" applyFont="true" applyAlignment="true">
      <alignment vertical="center" wrapText="true"/>
    </xf>
    <xf numFmtId="0" fontId="1" fillId="0" borderId="0" xfId="0" applyFont="true" applyAlignment="true">
      <alignment horizontal="center" vertical="center" wrapText="true"/>
    </xf>
    <xf numFmtId="0" fontId="4" fillId="0" borderId="0" xfId="0" applyFont="true" applyBorder="true" applyAlignment="true">
      <alignment horizontal="left"/>
    </xf>
    <xf numFmtId="0" fontId="5" fillId="0" borderId="0" xfId="0" applyFont="true" applyBorder="true" applyAlignment="true">
      <alignment horizontal="left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7" fontId="6" fillId="0" borderId="1" xfId="12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177" fontId="8" fillId="0" borderId="1" xfId="12" applyNumberFormat="true" applyFont="true" applyFill="true" applyBorder="true" applyAlignment="true">
      <alignment horizontal="center" vertical="center"/>
    </xf>
    <xf numFmtId="177" fontId="9" fillId="0" borderId="1" xfId="12" applyNumberFormat="true" applyFont="true" applyFill="true" applyBorder="true" applyAlignment="true">
      <alignment horizontal="center" vertical="center"/>
    </xf>
    <xf numFmtId="177" fontId="10" fillId="0" borderId="1" xfId="12" applyNumberFormat="true" applyFont="true" applyFill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left" vertical="center"/>
    </xf>
    <xf numFmtId="43" fontId="2" fillId="0" borderId="1" xfId="12" applyFont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right"/>
    </xf>
    <xf numFmtId="9" fontId="2" fillId="0" borderId="1" xfId="0" applyNumberFormat="true" applyFont="true" applyBorder="true" applyAlignment="true">
      <alignment horizontal="center" vertical="center"/>
    </xf>
    <xf numFmtId="43" fontId="6" fillId="0" borderId="1" xfId="12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43" fontId="8" fillId="0" borderId="1" xfId="12" applyFont="true" applyFill="true" applyBorder="true" applyAlignment="true">
      <alignment horizontal="center" vertical="center"/>
    </xf>
    <xf numFmtId="43" fontId="9" fillId="0" borderId="1" xfId="12" applyFont="true" applyFill="true" applyBorder="true" applyAlignment="true">
      <alignment horizontal="center" vertical="center"/>
    </xf>
    <xf numFmtId="43" fontId="10" fillId="0" borderId="1" xfId="12" applyFont="true" applyFill="true" applyBorder="true" applyAlignment="true">
      <alignment horizontal="center" vertical="center"/>
    </xf>
    <xf numFmtId="9" fontId="2" fillId="0" borderId="1" xfId="0" applyNumberFormat="true" applyFont="true" applyBorder="true" applyAlignment="true">
      <alignment horizontal="center" vertical="center" wrapText="true"/>
    </xf>
    <xf numFmtId="176" fontId="0" fillId="0" borderId="0" xfId="0" applyNumberFormat="true" applyAlignment="true"/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44</xdr:row>
      <xdr:rowOff>42332</xdr:rowOff>
    </xdr:from>
    <xdr:to>
      <xdr:col>5</xdr:col>
      <xdr:colOff>0</xdr:colOff>
      <xdr:row>44</xdr:row>
      <xdr:rowOff>223303</xdr:rowOff>
    </xdr:to>
    <xdr:sp>
      <xdr:nvSpPr>
        <xdr:cNvPr id="2" name="直线"/>
        <xdr:cNvSpPr/>
      </xdr:nvSpPr>
      <xdr:spPr>
        <a:xfrm rot="21600000" flipH="true">
          <a:off x="10053955" y="16158210"/>
          <a:ext cx="1769110" cy="1809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6"/>
  <sheetViews>
    <sheetView tabSelected="1" view="pageBreakPreview" zoomScale="70" zoomScaleNormal="60" zoomScaleSheetLayoutView="70" topLeftCell="A7" workbookViewId="0">
      <selection activeCell="J19" sqref="J19"/>
    </sheetView>
  </sheetViews>
  <sheetFormatPr defaultColWidth="9" defaultRowHeight="13.5" outlineLevelCol="5"/>
  <cols>
    <col min="1" max="1" width="16.9583333333333" customWidth="true"/>
    <col min="2" max="2" width="72.3083333333333" customWidth="true"/>
    <col min="3" max="3" width="22.5" customWidth="true"/>
    <col min="4" max="4" width="20.175" customWidth="true"/>
    <col min="5" max="5" width="23.2166666666667" customWidth="true"/>
    <col min="6" max="6" width="22.1416666666667" customWidth="true"/>
  </cols>
  <sheetData>
    <row r="1" s="1" customFormat="true" ht="40" customHeight="true" spans="1:6">
      <c r="A1" s="6" t="s">
        <v>0</v>
      </c>
      <c r="B1" s="7" t="s">
        <v>1</v>
      </c>
      <c r="C1" s="7"/>
      <c r="D1" s="7"/>
      <c r="E1" s="7"/>
      <c r="F1" s="7"/>
    </row>
    <row r="2" ht="35" customHeight="true" spans="1:6">
      <c r="A2" s="8"/>
      <c r="B2" s="9"/>
      <c r="C2" s="9"/>
      <c r="D2" s="9"/>
      <c r="E2" s="9"/>
      <c r="F2" s="21" t="s">
        <v>2</v>
      </c>
    </row>
    <row r="3" s="2" customFormat="true" ht="28" customHeight="true" spans="1:6">
      <c r="A3" s="10" t="s">
        <v>3</v>
      </c>
      <c r="B3" s="10" t="s">
        <v>4</v>
      </c>
      <c r="C3" s="10" t="s">
        <v>5</v>
      </c>
      <c r="D3" s="10" t="s">
        <v>6</v>
      </c>
      <c r="E3" s="22" t="s">
        <v>7</v>
      </c>
      <c r="F3" s="10" t="s">
        <v>8</v>
      </c>
    </row>
    <row r="4" s="3" customFormat="true" ht="28" customHeight="true" spans="1:6">
      <c r="A4" s="11">
        <v>1</v>
      </c>
      <c r="B4" s="12" t="s">
        <v>9</v>
      </c>
      <c r="C4" s="13">
        <v>300</v>
      </c>
      <c r="D4" s="13">
        <v>9</v>
      </c>
      <c r="E4" s="11">
        <v>1096</v>
      </c>
      <c r="F4" s="23">
        <v>3</v>
      </c>
    </row>
    <row r="5" s="3" customFormat="true" ht="28" customHeight="true" spans="1:6">
      <c r="A5" s="11">
        <v>2</v>
      </c>
      <c r="B5" s="12" t="s">
        <v>10</v>
      </c>
      <c r="C5" s="13">
        <v>500</v>
      </c>
      <c r="D5" s="13">
        <v>15</v>
      </c>
      <c r="E5" s="11">
        <v>1095</v>
      </c>
      <c r="F5" s="23">
        <v>5</v>
      </c>
    </row>
    <row r="6" s="3" customFormat="true" ht="28" customHeight="true" spans="1:6">
      <c r="A6" s="11">
        <v>3</v>
      </c>
      <c r="B6" s="12" t="s">
        <v>11</v>
      </c>
      <c r="C6" s="13">
        <v>500</v>
      </c>
      <c r="D6" s="13">
        <v>15</v>
      </c>
      <c r="E6" s="11">
        <v>1072</v>
      </c>
      <c r="F6" s="23">
        <v>5</v>
      </c>
    </row>
    <row r="7" s="3" customFormat="true" ht="28" customHeight="true" spans="1:6">
      <c r="A7" s="11">
        <v>4</v>
      </c>
      <c r="B7" s="12" t="s">
        <v>12</v>
      </c>
      <c r="C7" s="13">
        <v>500</v>
      </c>
      <c r="D7" s="13">
        <v>15</v>
      </c>
      <c r="E7" s="11">
        <v>1097</v>
      </c>
      <c r="F7" s="23">
        <v>5</v>
      </c>
    </row>
    <row r="8" s="3" customFormat="true" ht="28" customHeight="true" spans="1:6">
      <c r="A8" s="11">
        <v>5</v>
      </c>
      <c r="B8" s="12" t="s">
        <v>13</v>
      </c>
      <c r="C8" s="13">
        <v>150</v>
      </c>
      <c r="D8" s="13">
        <v>4.5</v>
      </c>
      <c r="E8" s="11">
        <v>1097</v>
      </c>
      <c r="F8" s="23">
        <v>1.5</v>
      </c>
    </row>
    <row r="9" s="3" customFormat="true" ht="28" customHeight="true" spans="1:6">
      <c r="A9" s="11">
        <v>6</v>
      </c>
      <c r="B9" s="12" t="s">
        <v>14</v>
      </c>
      <c r="C9" s="13">
        <v>100</v>
      </c>
      <c r="D9" s="13">
        <v>3</v>
      </c>
      <c r="E9" s="11">
        <v>1096</v>
      </c>
      <c r="F9" s="23">
        <v>1</v>
      </c>
    </row>
    <row r="10" s="3" customFormat="true" ht="28" customHeight="true" spans="1:6">
      <c r="A10" s="11">
        <v>7</v>
      </c>
      <c r="B10" s="12" t="s">
        <v>15</v>
      </c>
      <c r="C10" s="13">
        <v>500</v>
      </c>
      <c r="D10" s="13">
        <v>5</v>
      </c>
      <c r="E10" s="11">
        <v>365</v>
      </c>
      <c r="F10" s="23">
        <v>5</v>
      </c>
    </row>
    <row r="11" s="3" customFormat="true" ht="28" customHeight="true" spans="1:6">
      <c r="A11" s="11">
        <v>8</v>
      </c>
      <c r="B11" s="12" t="s">
        <v>16</v>
      </c>
      <c r="C11" s="13">
        <v>220</v>
      </c>
      <c r="D11" s="13">
        <v>6.6</v>
      </c>
      <c r="E11" s="11">
        <v>1096</v>
      </c>
      <c r="F11" s="23">
        <v>2.2</v>
      </c>
    </row>
    <row r="12" s="3" customFormat="true" ht="28" customHeight="true" spans="1:6">
      <c r="A12" s="11">
        <v>9</v>
      </c>
      <c r="B12" s="12" t="s">
        <v>17</v>
      </c>
      <c r="C12" s="13">
        <v>500</v>
      </c>
      <c r="D12" s="13">
        <v>15</v>
      </c>
      <c r="E12" s="11">
        <v>1096</v>
      </c>
      <c r="F12" s="23">
        <v>5</v>
      </c>
    </row>
    <row r="13" s="3" customFormat="true" ht="28" customHeight="true" spans="1:6">
      <c r="A13" s="11">
        <v>10</v>
      </c>
      <c r="B13" s="12" t="s">
        <v>18</v>
      </c>
      <c r="C13" s="13">
        <v>200</v>
      </c>
      <c r="D13" s="13">
        <v>6</v>
      </c>
      <c r="E13" s="11">
        <v>1096</v>
      </c>
      <c r="F13" s="23">
        <v>2</v>
      </c>
    </row>
    <row r="14" s="3" customFormat="true" ht="28" customHeight="true" spans="1:6">
      <c r="A14" s="11">
        <v>11</v>
      </c>
      <c r="B14" s="12" t="s">
        <v>19</v>
      </c>
      <c r="C14" s="13">
        <v>500</v>
      </c>
      <c r="D14" s="13">
        <v>15</v>
      </c>
      <c r="E14" s="11">
        <v>1096</v>
      </c>
      <c r="F14" s="23">
        <v>5</v>
      </c>
    </row>
    <row r="15" s="3" customFormat="true" ht="28" customHeight="true" spans="1:6">
      <c r="A15" s="11">
        <v>12</v>
      </c>
      <c r="B15" s="12" t="s">
        <v>20</v>
      </c>
      <c r="C15" s="13">
        <v>228</v>
      </c>
      <c r="D15" s="13">
        <v>2.28</v>
      </c>
      <c r="E15" s="11">
        <v>366</v>
      </c>
      <c r="F15" s="23">
        <v>2.28</v>
      </c>
    </row>
    <row r="16" s="3" customFormat="true" ht="28" customHeight="true" spans="1:6">
      <c r="A16" s="11">
        <v>13</v>
      </c>
      <c r="B16" s="12" t="s">
        <v>21</v>
      </c>
      <c r="C16" s="13">
        <v>400</v>
      </c>
      <c r="D16" s="13">
        <v>8</v>
      </c>
      <c r="E16" s="11">
        <v>732</v>
      </c>
      <c r="F16" s="23">
        <v>4</v>
      </c>
    </row>
    <row r="17" s="4" customFormat="true" ht="28" customHeight="true" spans="1:6">
      <c r="A17" s="11">
        <v>14</v>
      </c>
      <c r="B17" s="14" t="s">
        <v>22</v>
      </c>
      <c r="C17" s="15">
        <v>200</v>
      </c>
      <c r="D17" s="15">
        <v>2</v>
      </c>
      <c r="E17" s="24">
        <v>365</v>
      </c>
      <c r="F17" s="25">
        <v>2</v>
      </c>
    </row>
    <row r="18" s="4" customFormat="true" ht="28" customHeight="true" spans="1:6">
      <c r="A18" s="11">
        <v>15</v>
      </c>
      <c r="B18" s="14" t="s">
        <v>23</v>
      </c>
      <c r="C18" s="15">
        <v>120</v>
      </c>
      <c r="D18" s="15">
        <v>2.4</v>
      </c>
      <c r="E18" s="24">
        <v>731</v>
      </c>
      <c r="F18" s="25">
        <v>1.2</v>
      </c>
    </row>
    <row r="19" s="4" customFormat="true" ht="28" customHeight="true" spans="1:6">
      <c r="A19" s="11">
        <v>16</v>
      </c>
      <c r="B19" s="14" t="s">
        <v>24</v>
      </c>
      <c r="C19" s="15">
        <v>400</v>
      </c>
      <c r="D19" s="15">
        <v>3.989041</v>
      </c>
      <c r="E19" s="24">
        <v>365</v>
      </c>
      <c r="F19" s="25">
        <v>3.989041</v>
      </c>
    </row>
    <row r="20" s="4" customFormat="true" ht="28" customHeight="true" spans="1:6">
      <c r="A20" s="11">
        <v>17</v>
      </c>
      <c r="B20" s="14" t="s">
        <v>25</v>
      </c>
      <c r="C20" s="15">
        <v>200</v>
      </c>
      <c r="D20" s="15">
        <v>1.956164</v>
      </c>
      <c r="E20" s="24">
        <v>358</v>
      </c>
      <c r="F20" s="25">
        <v>1.956164</v>
      </c>
    </row>
    <row r="21" s="4" customFormat="true" ht="28" customHeight="true" spans="1:6">
      <c r="A21" s="11">
        <v>18</v>
      </c>
      <c r="B21" s="14" t="s">
        <v>26</v>
      </c>
      <c r="C21" s="15">
        <v>280</v>
      </c>
      <c r="D21" s="16">
        <v>8.4</v>
      </c>
      <c r="E21" s="24">
        <v>1094</v>
      </c>
      <c r="F21" s="25">
        <v>2.8</v>
      </c>
    </row>
    <row r="22" s="4" customFormat="true" ht="28" customHeight="true" spans="1:6">
      <c r="A22" s="11">
        <v>19</v>
      </c>
      <c r="B22" s="14" t="s">
        <v>27</v>
      </c>
      <c r="C22" s="15">
        <v>360</v>
      </c>
      <c r="D22" s="15">
        <v>10.8</v>
      </c>
      <c r="E22" s="24">
        <v>1097</v>
      </c>
      <c r="F22" s="26">
        <v>3.6</v>
      </c>
    </row>
    <row r="23" s="4" customFormat="true" ht="28" customHeight="true" spans="1:6">
      <c r="A23" s="11">
        <v>20</v>
      </c>
      <c r="B23" s="14" t="s">
        <v>28</v>
      </c>
      <c r="C23" s="15">
        <v>70</v>
      </c>
      <c r="D23" s="17">
        <v>0.42</v>
      </c>
      <c r="E23" s="24">
        <v>366</v>
      </c>
      <c r="F23" s="27">
        <v>0.42</v>
      </c>
    </row>
    <row r="24" s="4" customFormat="true" ht="28" customHeight="true" spans="1:6">
      <c r="A24" s="11">
        <v>21</v>
      </c>
      <c r="B24" s="14" t="s">
        <v>29</v>
      </c>
      <c r="C24" s="15">
        <v>300</v>
      </c>
      <c r="D24" s="15">
        <v>2.975342</v>
      </c>
      <c r="E24" s="24">
        <v>363</v>
      </c>
      <c r="F24" s="25">
        <v>2.975342</v>
      </c>
    </row>
    <row r="25" s="4" customFormat="true" ht="28" customHeight="true" spans="1:6">
      <c r="A25" s="11">
        <v>22</v>
      </c>
      <c r="B25" s="14" t="s">
        <v>30</v>
      </c>
      <c r="C25" s="15">
        <v>200</v>
      </c>
      <c r="D25" s="15">
        <v>1.967123</v>
      </c>
      <c r="E25" s="24">
        <v>360</v>
      </c>
      <c r="F25" s="25">
        <v>1.967123</v>
      </c>
    </row>
    <row r="26" s="4" customFormat="true" ht="28" customHeight="true" spans="1:6">
      <c r="A26" s="11">
        <v>23</v>
      </c>
      <c r="B26" s="14" t="s">
        <v>31</v>
      </c>
      <c r="C26" s="15">
        <v>500</v>
      </c>
      <c r="D26" s="15">
        <v>4.917808</v>
      </c>
      <c r="E26" s="24">
        <v>360</v>
      </c>
      <c r="F26" s="25">
        <v>4.917808</v>
      </c>
    </row>
    <row r="27" s="4" customFormat="true" ht="28" customHeight="true" spans="1:6">
      <c r="A27" s="11">
        <v>24</v>
      </c>
      <c r="B27" s="14" t="s">
        <v>32</v>
      </c>
      <c r="C27" s="15">
        <v>400</v>
      </c>
      <c r="D27" s="15">
        <v>11.967123</v>
      </c>
      <c r="E27" s="24">
        <v>1093</v>
      </c>
      <c r="F27" s="25">
        <v>4</v>
      </c>
    </row>
    <row r="28" s="4" customFormat="true" ht="28" customHeight="true" spans="1:6">
      <c r="A28" s="11">
        <v>25</v>
      </c>
      <c r="B28" s="14" t="s">
        <v>33</v>
      </c>
      <c r="C28" s="15">
        <v>350</v>
      </c>
      <c r="D28" s="16">
        <v>3.490411</v>
      </c>
      <c r="E28" s="24">
        <v>365</v>
      </c>
      <c r="F28" s="26">
        <v>3.490411</v>
      </c>
    </row>
    <row r="29" s="4" customFormat="true" ht="34" customHeight="true" spans="1:6">
      <c r="A29" s="11">
        <v>26</v>
      </c>
      <c r="B29" s="14" t="s">
        <v>34</v>
      </c>
      <c r="C29" s="15">
        <v>250</v>
      </c>
      <c r="D29" s="15">
        <v>2.458904</v>
      </c>
      <c r="E29" s="24">
        <v>360</v>
      </c>
      <c r="F29" s="25">
        <v>2.458904</v>
      </c>
    </row>
    <row r="30" s="4" customFormat="true" ht="40" customHeight="true" spans="1:6">
      <c r="A30" s="11">
        <v>27</v>
      </c>
      <c r="B30" s="14" t="s">
        <v>34</v>
      </c>
      <c r="C30" s="15">
        <v>250</v>
      </c>
      <c r="D30" s="15">
        <v>2.465753</v>
      </c>
      <c r="E30" s="24">
        <v>361</v>
      </c>
      <c r="F30" s="25">
        <v>2.465753</v>
      </c>
    </row>
    <row r="31" s="4" customFormat="true" ht="28" customHeight="true" spans="1:6">
      <c r="A31" s="11">
        <v>28</v>
      </c>
      <c r="B31" s="14" t="s">
        <v>35</v>
      </c>
      <c r="C31" s="15">
        <v>200</v>
      </c>
      <c r="D31" s="15">
        <v>1.972603</v>
      </c>
      <c r="E31" s="24">
        <v>361</v>
      </c>
      <c r="F31" s="25">
        <v>1.972603</v>
      </c>
    </row>
    <row r="32" s="4" customFormat="true" ht="28" customHeight="true" spans="1:6">
      <c r="A32" s="11">
        <v>29</v>
      </c>
      <c r="B32" s="14" t="s">
        <v>36</v>
      </c>
      <c r="C32" s="15">
        <v>100</v>
      </c>
      <c r="D32" s="15">
        <v>0.493151</v>
      </c>
      <c r="E32" s="24">
        <v>181</v>
      </c>
      <c r="F32" s="25">
        <v>0.493151</v>
      </c>
    </row>
    <row r="33" s="4" customFormat="true" ht="28" customHeight="true" spans="1:6">
      <c r="A33" s="11">
        <v>30</v>
      </c>
      <c r="B33" s="14" t="s">
        <v>36</v>
      </c>
      <c r="C33" s="15">
        <v>100</v>
      </c>
      <c r="D33" s="15">
        <v>0.493151</v>
      </c>
      <c r="E33" s="24">
        <v>181</v>
      </c>
      <c r="F33" s="25">
        <v>0.493151</v>
      </c>
    </row>
    <row r="34" s="4" customFormat="true" ht="28" customHeight="true" spans="1:6">
      <c r="A34" s="11">
        <v>31</v>
      </c>
      <c r="B34" s="14" t="s">
        <v>37</v>
      </c>
      <c r="C34" s="15">
        <v>150</v>
      </c>
      <c r="D34" s="15">
        <v>0.9</v>
      </c>
      <c r="E34" s="24">
        <v>366</v>
      </c>
      <c r="F34" s="25">
        <v>0.9</v>
      </c>
    </row>
    <row r="35" s="4" customFormat="true" ht="28" customHeight="true" spans="1:6">
      <c r="A35" s="11">
        <v>32</v>
      </c>
      <c r="B35" s="14" t="s">
        <v>38</v>
      </c>
      <c r="C35" s="15">
        <v>69</v>
      </c>
      <c r="D35" s="15">
        <v>0.69</v>
      </c>
      <c r="E35" s="24">
        <v>365</v>
      </c>
      <c r="F35" s="25">
        <v>0.69</v>
      </c>
    </row>
    <row r="36" s="4" customFormat="true" ht="28" customHeight="true" spans="1:6">
      <c r="A36" s="11">
        <v>33</v>
      </c>
      <c r="B36" s="14" t="s">
        <v>39</v>
      </c>
      <c r="C36" s="15">
        <v>80.1</v>
      </c>
      <c r="D36" s="15">
        <v>0.801</v>
      </c>
      <c r="E36" s="24">
        <v>366</v>
      </c>
      <c r="F36" s="25">
        <v>0.801</v>
      </c>
    </row>
    <row r="37" s="4" customFormat="true" ht="28" customHeight="true" spans="1:6">
      <c r="A37" s="11">
        <v>34</v>
      </c>
      <c r="B37" s="14" t="s">
        <v>40</v>
      </c>
      <c r="C37" s="15">
        <v>100</v>
      </c>
      <c r="D37" s="15">
        <v>1</v>
      </c>
      <c r="E37" s="24">
        <v>366</v>
      </c>
      <c r="F37" s="25">
        <v>1</v>
      </c>
    </row>
    <row r="38" s="4" customFormat="true" ht="28" customHeight="true" spans="1:6">
      <c r="A38" s="11">
        <v>35</v>
      </c>
      <c r="B38" s="14" t="s">
        <v>41</v>
      </c>
      <c r="C38" s="15">
        <v>100</v>
      </c>
      <c r="D38" s="15">
        <v>1</v>
      </c>
      <c r="E38" s="24">
        <v>366</v>
      </c>
      <c r="F38" s="25">
        <v>1</v>
      </c>
    </row>
    <row r="39" s="4" customFormat="true" ht="28" customHeight="true" spans="1:6">
      <c r="A39" s="11">
        <v>36</v>
      </c>
      <c r="B39" s="14" t="s">
        <v>42</v>
      </c>
      <c r="C39" s="15">
        <v>500</v>
      </c>
      <c r="D39" s="15">
        <v>4.972603</v>
      </c>
      <c r="E39" s="24">
        <v>364</v>
      </c>
      <c r="F39" s="25">
        <v>4.972603</v>
      </c>
    </row>
    <row r="40" s="4" customFormat="true" ht="28" customHeight="true" spans="1:6">
      <c r="A40" s="11">
        <v>37</v>
      </c>
      <c r="B40" s="14" t="s">
        <v>43</v>
      </c>
      <c r="C40" s="15">
        <v>100</v>
      </c>
      <c r="D40" s="15">
        <v>1</v>
      </c>
      <c r="E40" s="24">
        <v>366</v>
      </c>
      <c r="F40" s="25">
        <v>1</v>
      </c>
    </row>
    <row r="41" s="4" customFormat="true" ht="28" customHeight="true" spans="1:6">
      <c r="A41" s="11">
        <v>38</v>
      </c>
      <c r="B41" s="14" t="s">
        <v>44</v>
      </c>
      <c r="C41" s="15">
        <v>63.3</v>
      </c>
      <c r="D41" s="15">
        <v>0.633</v>
      </c>
      <c r="E41" s="24">
        <v>366</v>
      </c>
      <c r="F41" s="25">
        <v>0.633</v>
      </c>
    </row>
    <row r="42" s="4" customFormat="true" ht="28" customHeight="true" spans="1:6">
      <c r="A42" s="11">
        <v>39</v>
      </c>
      <c r="B42" s="14" t="s">
        <v>45</v>
      </c>
      <c r="C42" s="15">
        <v>89.2</v>
      </c>
      <c r="D42" s="15">
        <v>0.892</v>
      </c>
      <c r="E42" s="24">
        <v>366</v>
      </c>
      <c r="F42" s="25">
        <v>0.892</v>
      </c>
    </row>
    <row r="43" s="4" customFormat="true" ht="28" customHeight="true" spans="1:6">
      <c r="A43" s="11">
        <v>40</v>
      </c>
      <c r="B43" s="14" t="s">
        <v>46</v>
      </c>
      <c r="C43" s="15">
        <v>58.7</v>
      </c>
      <c r="D43" s="15">
        <v>0.587</v>
      </c>
      <c r="E43" s="24">
        <v>366</v>
      </c>
      <c r="F43" s="25">
        <v>0.587</v>
      </c>
    </row>
    <row r="44" s="4" customFormat="true" ht="28" customHeight="true" spans="1:6">
      <c r="A44" s="11">
        <v>41</v>
      </c>
      <c r="B44" s="14" t="s">
        <v>47</v>
      </c>
      <c r="C44" s="15">
        <v>100</v>
      </c>
      <c r="D44" s="15">
        <v>1</v>
      </c>
      <c r="E44" s="24">
        <v>366</v>
      </c>
      <c r="F44" s="25">
        <v>1</v>
      </c>
    </row>
    <row r="45" s="5" customFormat="true" ht="28" customHeight="true" spans="1:6">
      <c r="A45" s="18" t="s">
        <v>48</v>
      </c>
      <c r="B45" s="19"/>
      <c r="C45" s="20">
        <f>SUM(C4:C44)</f>
        <v>10288.3</v>
      </c>
      <c r="D45" s="20">
        <f>SUM(D4:D44)</f>
        <v>196.022177</v>
      </c>
      <c r="E45" s="28"/>
      <c r="F45" s="20">
        <f>SUM(F4:F44)</f>
        <v>100.655054</v>
      </c>
    </row>
    <row r="46" spans="6:6">
      <c r="F46" s="29"/>
    </row>
  </sheetData>
  <mergeCells count="2">
    <mergeCell ref="B1:F1"/>
    <mergeCell ref="A2:E2"/>
  </mergeCells>
  <pageMargins left="0.700694444444445" right="0.700694444444445" top="0.984027777777778" bottom="0.984027777777778" header="0.298611111111111" footer="0.298611111111111"/>
  <pageSetup paperSize="9" scale="5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user</cp:lastModifiedBy>
  <cp:revision>0</cp:revision>
  <dcterms:created xsi:type="dcterms:W3CDTF">2022-01-18T01:21:00Z</dcterms:created>
  <cp:lastPrinted>2022-01-18T01:29:00Z</cp:lastPrinted>
  <dcterms:modified xsi:type="dcterms:W3CDTF">2023-03-16T17:26:45Z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