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75" windowWidth="3420" windowHeight="1515" tabRatio="662"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政府性基金预算财政拨款支出决算表" sheetId="7" r:id="rId7"/>
    <sheet name="Z08“三公”经费公共预算财政拨款支出决算表" sheetId="8" r:id="rId8"/>
  </sheets>
  <definedNames>
    <definedName name="_xlnm.Print_Titles" localSheetId="1">'g02收入决算表'!$1:$7</definedName>
    <definedName name="_xlnm.Print_Titles" localSheetId="2">'g03支出决算表'!$1:$7</definedName>
  </definedNames>
  <calcPr fullCalcOnLoad="1"/>
</workbook>
</file>

<file path=xl/sharedStrings.xml><?xml version="1.0" encoding="utf-8"?>
<sst xmlns="http://schemas.openxmlformats.org/spreadsheetml/2006/main" count="876" uniqueCount="420">
  <si>
    <t>收入</t>
  </si>
  <si>
    <t>支出</t>
  </si>
  <si>
    <t>项    目</t>
  </si>
  <si>
    <t>行次</t>
  </si>
  <si>
    <t>决算数</t>
  </si>
  <si>
    <t>栏    次</t>
  </si>
  <si>
    <t>1</t>
  </si>
  <si>
    <t>2</t>
  </si>
  <si>
    <t>3</t>
  </si>
  <si>
    <t>4</t>
  </si>
  <si>
    <t>5</t>
  </si>
  <si>
    <t>6</t>
  </si>
  <si>
    <t>7</t>
  </si>
  <si>
    <t>8</t>
  </si>
  <si>
    <t>9</t>
  </si>
  <si>
    <t>10</t>
  </si>
  <si>
    <t>11</t>
  </si>
  <si>
    <t>12</t>
  </si>
  <si>
    <t>13</t>
  </si>
  <si>
    <t>14</t>
  </si>
  <si>
    <t>16</t>
  </si>
  <si>
    <t>本年收入合计</t>
  </si>
  <si>
    <t>本年支出合计</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</si>
  <si>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</si>
  <si>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</si>
  <si>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</si>
  <si>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</si>
  <si>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</si>
  <si>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</si>
  <si>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</si>
  <si>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</si>
  <si>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</si>
  <si>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</si>
  <si>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</si>
  <si>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</si>
  <si>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</si>
  <si>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</si>
  <si>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</si>
  <si>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</si>
  <si>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</si>
  <si>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</si>
  <si>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</si>
  <si>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</si>
  <si>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</si>
  <si>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</si>
  <si>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</si>
  <si>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</si>
  <si>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</si>
  <si>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</si>
  <si>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</si>
  <si>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</si>
  <si>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</si>
  <si>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</si>
  <si>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</si>
  <si>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</si>
  <si>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</si>
  <si>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</si>
  <si>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</si>
  <si>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</si>
  <si>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</si>
  <si>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</si>
  <si>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</si>
  <si>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公务用车购置及运行费</t>
  </si>
  <si>
    <t>公务接待费</t>
  </si>
  <si>
    <t>小计</t>
  </si>
  <si>
    <t>公务用车
购置费</t>
  </si>
  <si>
    <t>公务用车
运行费</t>
  </si>
  <si>
    <t>五、附属单位上缴收入</t>
  </si>
  <si>
    <t>附属单位上缴收入</t>
  </si>
  <si>
    <t>收入支出决算总表</t>
  </si>
  <si>
    <t>一、一般公共服务支出</t>
  </si>
  <si>
    <t>二、外交支出</t>
  </si>
  <si>
    <t>三、国防支出</t>
  </si>
  <si>
    <t>四、公共安全支出</t>
  </si>
  <si>
    <t>五、教育支出</t>
  </si>
  <si>
    <t>六、科学技术支出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</si>
  <si>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</si>
  <si>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</si>
  <si>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</si>
  <si>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</si>
  <si>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</si>
  <si>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</si>
  <si>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</si>
  <si>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</si>
  <si>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</si>
  <si>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</si>
  <si>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</si>
  <si>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</si>
  <si>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</si>
  <si>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</si>
  <si>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一般公共预算财政拨款“三公”经费支出决算表</t>
  </si>
  <si>
    <r>
      <t>公开06</t>
    </r>
    <r>
      <rPr>
        <sz val="10"/>
        <color indexed="8"/>
        <rFont val="宋体"/>
        <family val="0"/>
      </rPr>
      <t>表</t>
    </r>
  </si>
  <si>
    <t>一般公共预算财政拨款基本支出决算表</t>
  </si>
  <si>
    <t>注：本表反映部门本年度一般公共预算财政拨款基本支出明细情况。</t>
  </si>
  <si>
    <t>功能分类科目编码</t>
  </si>
  <si>
    <t>一般公共预算财政拨款</t>
  </si>
  <si>
    <t>政府性基金预算财政拨款</t>
  </si>
  <si>
    <t>注：本表反映部门本年度一般公共预算财政拨款实际支出情况。</t>
  </si>
  <si>
    <t>年初结转和结余</t>
  </si>
  <si>
    <t>-1-</t>
  </si>
  <si>
    <t>-2-</t>
  </si>
  <si>
    <r>
      <t>-</t>
    </r>
    <r>
      <rPr>
        <sz val="12"/>
        <rFont val="宋体"/>
        <family val="0"/>
      </rPr>
      <t>3</t>
    </r>
    <r>
      <rPr>
        <sz val="12"/>
        <rFont val="宋体"/>
        <family val="0"/>
      </rPr>
      <t>-</t>
    </r>
  </si>
  <si>
    <r>
      <t>-</t>
    </r>
    <r>
      <rPr>
        <sz val="12"/>
        <rFont val="宋体"/>
        <family val="0"/>
      </rPr>
      <t>4</t>
    </r>
    <r>
      <rPr>
        <sz val="12"/>
        <rFont val="宋体"/>
        <family val="0"/>
      </rPr>
      <t>-</t>
    </r>
  </si>
  <si>
    <r>
      <t>-</t>
    </r>
    <r>
      <rPr>
        <sz val="12"/>
        <rFont val="宋体"/>
        <family val="0"/>
      </rPr>
      <t>5</t>
    </r>
    <r>
      <rPr>
        <sz val="12"/>
        <rFont val="宋体"/>
        <family val="0"/>
      </rPr>
      <t>-</t>
    </r>
  </si>
  <si>
    <r>
      <t>-</t>
    </r>
    <r>
      <rPr>
        <sz val="12"/>
        <rFont val="宋体"/>
        <family val="0"/>
      </rPr>
      <t>6</t>
    </r>
    <r>
      <rPr>
        <sz val="12"/>
        <rFont val="宋体"/>
        <family val="0"/>
      </rPr>
      <t>-</t>
    </r>
  </si>
  <si>
    <t>年初财政拨款结转和结余</t>
  </si>
  <si>
    <t xml:space="preserve">    一般公共预算财政拨款</t>
  </si>
  <si>
    <t xml:space="preserve">    政府性基金预算财政拨款</t>
  </si>
  <si>
    <t>年末结转和结余</t>
  </si>
  <si>
    <r>
      <t>公开0</t>
    </r>
    <r>
      <rPr>
        <sz val="10"/>
        <color indexed="8"/>
        <rFont val="宋体"/>
        <family val="0"/>
      </rPr>
      <t>8</t>
    </r>
    <r>
      <rPr>
        <sz val="10"/>
        <color indexed="8"/>
        <rFont val="宋体"/>
        <family val="0"/>
      </rPr>
      <t>表</t>
    </r>
  </si>
  <si>
    <r>
      <t>公开0</t>
    </r>
    <r>
      <rPr>
        <sz val="10"/>
        <color indexed="8"/>
        <rFont val="宋体"/>
        <family val="0"/>
      </rPr>
      <t>7</t>
    </r>
    <r>
      <rPr>
        <sz val="10"/>
        <color indexed="8"/>
        <rFont val="宋体"/>
        <family val="0"/>
      </rPr>
      <t>表</t>
    </r>
  </si>
  <si>
    <t>因公出国（境）</t>
  </si>
  <si>
    <t>公务接待</t>
  </si>
  <si>
    <t>金额</t>
  </si>
  <si>
    <r>
      <t xml:space="preserve">团组数
</t>
    </r>
    <r>
      <rPr>
        <sz val="8"/>
        <rFont val="宋体"/>
        <family val="0"/>
      </rPr>
      <t>（个）</t>
    </r>
  </si>
  <si>
    <r>
      <t xml:space="preserve">人数
</t>
    </r>
    <r>
      <rPr>
        <sz val="8"/>
        <rFont val="宋体"/>
        <family val="0"/>
      </rPr>
      <t>（人）</t>
    </r>
  </si>
  <si>
    <r>
      <t xml:space="preserve">保有量
</t>
    </r>
    <r>
      <rPr>
        <sz val="8"/>
        <rFont val="宋体"/>
        <family val="0"/>
      </rPr>
      <t>（辆）</t>
    </r>
  </si>
  <si>
    <r>
      <t xml:space="preserve">批次
</t>
    </r>
    <r>
      <rPr>
        <sz val="8"/>
        <rFont val="宋体"/>
        <family val="0"/>
      </rPr>
      <t>（批）</t>
    </r>
  </si>
  <si>
    <r>
      <t xml:space="preserve">购置数
</t>
    </r>
    <r>
      <rPr>
        <sz val="8"/>
        <rFont val="宋体"/>
        <family val="0"/>
      </rPr>
      <t>（辆）</t>
    </r>
  </si>
  <si>
    <t>合计</t>
  </si>
  <si>
    <t>公务用车购置</t>
  </si>
  <si>
    <t>公务用车运行</t>
  </si>
  <si>
    <t>因公出国
（境）费</t>
  </si>
  <si>
    <t>小计</t>
  </si>
  <si>
    <t>公务用车购置及运行</t>
  </si>
  <si>
    <t>用事业基金弥补收支差额</t>
  </si>
  <si>
    <t>年初结转和结余</t>
  </si>
  <si>
    <t>结余分配</t>
  </si>
  <si>
    <t>年末结转和结余</t>
  </si>
  <si>
    <r>
      <t>-7</t>
    </r>
    <r>
      <rPr>
        <sz val="12"/>
        <rFont val="宋体"/>
        <family val="0"/>
      </rPr>
      <t>-</t>
    </r>
  </si>
  <si>
    <r>
      <t>-</t>
    </r>
    <r>
      <rPr>
        <sz val="12"/>
        <rFont val="宋体"/>
        <family val="0"/>
      </rPr>
      <t>8</t>
    </r>
    <r>
      <rPr>
        <sz val="12"/>
        <rFont val="宋体"/>
        <family val="0"/>
      </rPr>
      <t>-</t>
    </r>
  </si>
  <si>
    <t>人员经费</t>
  </si>
  <si>
    <t/>
  </si>
  <si>
    <t>公用经费</t>
  </si>
  <si>
    <t>科目
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</si>
  <si>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</si>
  <si>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</si>
  <si>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</si>
  <si>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</si>
  <si>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</si>
  <si>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</si>
  <si>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</si>
  <si>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</si>
  <si>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</si>
  <si>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</si>
  <si>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</si>
  <si>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</si>
  <si>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</si>
  <si>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</si>
  <si>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</si>
  <si>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</si>
  <si>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</si>
  <si>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</si>
  <si>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</si>
  <si>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</si>
  <si>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</si>
  <si>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</si>
  <si>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</si>
  <si>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</si>
  <si>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</si>
  <si>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</si>
  <si>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</si>
  <si>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</si>
  <si>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</si>
  <si>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</si>
  <si>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</si>
  <si>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</si>
  <si>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</si>
  <si>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</si>
  <si>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</si>
  <si>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</si>
  <si>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</si>
  <si>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</si>
  <si>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</si>
  <si>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</si>
  <si>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</si>
  <si>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</si>
  <si>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</si>
  <si>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</si>
  <si>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</si>
  <si>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</si>
  <si>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</si>
  <si>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</si>
  <si>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</si>
  <si>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</si>
  <si>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</si>
  <si>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</si>
  <si>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</si>
  <si>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</si>
  <si>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</si>
  <si>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</si>
  <si>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</si>
  <si>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</si>
  <si>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</si>
  <si>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</si>
  <si>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</si>
  <si>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</si>
  <si>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</si>
  <si>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</si>
  <si>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</si>
  <si>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</si>
  <si>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</si>
  <si>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</si>
  <si>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</si>
  <si>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</si>
  <si>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</si>
  <si>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</si>
  <si>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</si>
  <si>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</si>
  <si>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</si>
  <si>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</si>
  <si>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</si>
  <si>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</si>
  <si>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</si>
  <si>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</si>
  <si>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</si>
  <si>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</si>
  <si>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</si>
  <si>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</si>
  <si>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</si>
  <si>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</si>
  <si>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</si>
  <si>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</si>
  <si>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</si>
  <si>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</si>
  <si>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</si>
  <si>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</si>
  <si>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</si>
  <si>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</si>
  <si>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</si>
  <si>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</si>
  <si>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</si>
  <si>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</si>
  <si>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</si>
  <si>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</si>
  <si>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</si>
  <si>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</si>
  <si>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</si>
  <si>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</si>
  <si>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</si>
  <si>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</si>
  <si>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</si>
  <si>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</si>
  <si>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</si>
  <si>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</si>
  <si>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</si>
  <si>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</si>
  <si>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</si>
  <si>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</si>
  <si>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</si>
  <si>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</si>
  <si>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</si>
  <si>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</si>
  <si>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</si>
  <si>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</si>
  <si>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</si>
  <si>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</si>
  <si>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</si>
  <si>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</si>
  <si>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</si>
  <si>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</si>
  <si>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</si>
  <si>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</si>
  <si>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</si>
  <si>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</si>
  <si>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</si>
  <si>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</si>
  <si>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</si>
  <si>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</si>
  <si>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</si>
  <si>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</si>
  <si>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</si>
  <si>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</si>
  <si>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</si>
  <si>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</si>
  <si>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</si>
  <si>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</si>
  <si>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</si>
  <si>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</si>
  <si>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</si>
  <si>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</si>
  <si>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</si>
  <si>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</si>
  <si>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</si>
  <si>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</si>
  <si>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</si>
  <si>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</si>
  <si>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</si>
  <si>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</si>
  <si>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</si>
  <si>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</si>
  <si>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</si>
  <si>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</si>
  <si>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</si>
  <si>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</si>
  <si>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</si>
  <si>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</si>
  <si>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</si>
  <si>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</si>
  <si>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</si>
  <si>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2016年度预算数</t>
  </si>
  <si>
    <r>
      <t>201</t>
    </r>
    <r>
      <rPr>
        <sz val="11"/>
        <rFont val="宋体"/>
        <family val="0"/>
      </rPr>
      <t>6</t>
    </r>
    <r>
      <rPr>
        <sz val="11"/>
        <rFont val="宋体"/>
        <family val="0"/>
      </rPr>
      <t>年度决算数</t>
    </r>
  </si>
  <si>
    <r>
      <t>注：</t>
    </r>
    <r>
      <rPr>
        <sz val="12"/>
        <rFont val="宋体"/>
        <family val="0"/>
      </rPr>
      <t>预算数为“三公”经费年初预算数，决算数是包括当年一般公共预算财政拨款和以前年度结转资金安排的实际支出。</t>
    </r>
  </si>
  <si>
    <t>九、医疗卫生与计划生育支出</t>
  </si>
  <si>
    <t>八、社会保障和就业支出</t>
  </si>
  <si>
    <t>十一、城乡社区支出</t>
  </si>
  <si>
    <t>十九、住房保障支出</t>
  </si>
  <si>
    <t>二十一、其他支出</t>
  </si>
  <si>
    <t>15</t>
  </si>
  <si>
    <t>201</t>
  </si>
  <si>
    <t>一般公共服务支出</t>
  </si>
  <si>
    <t>20103</t>
  </si>
  <si>
    <t>政府办公厅（室）及相关机构事务</t>
  </si>
  <si>
    <t>2010301</t>
  </si>
  <si>
    <t xml:space="preserve">  行政运行</t>
  </si>
  <si>
    <t>2010350</t>
  </si>
  <si>
    <t xml:space="preserve">  事业运行</t>
  </si>
  <si>
    <t>2010399</t>
  </si>
  <si>
    <t xml:space="preserve">  其他政府办公厅（室）及相关机构事务支出</t>
  </si>
  <si>
    <t>20131</t>
  </si>
  <si>
    <t>党委办公厅（室）及相关机构事务</t>
  </si>
  <si>
    <t>2013199</t>
  </si>
  <si>
    <t xml:space="preserve">  其他党委办公厅（室）及相关机构事务支出</t>
  </si>
  <si>
    <t>20199</t>
  </si>
  <si>
    <t>其他一般公共服务支出</t>
  </si>
  <si>
    <t>2019999</t>
  </si>
  <si>
    <t xml:space="preserve">  其他一般公共服务支出</t>
  </si>
  <si>
    <t>205</t>
  </si>
  <si>
    <t>教育支出</t>
  </si>
  <si>
    <t>20502</t>
  </si>
  <si>
    <t>普通教育</t>
  </si>
  <si>
    <t>2050201</t>
  </si>
  <si>
    <t xml:space="preserve">  学前教育</t>
  </si>
  <si>
    <t>208</t>
  </si>
  <si>
    <t>社会保障和就业支出</t>
  </si>
  <si>
    <t>20805</t>
  </si>
  <si>
    <t>行政事业单位离退休</t>
  </si>
  <si>
    <t>2080501</t>
  </si>
  <si>
    <t xml:space="preserve">  归口管理的行政单位离退休</t>
  </si>
  <si>
    <t>20808</t>
  </si>
  <si>
    <t>抚恤</t>
  </si>
  <si>
    <t>2080801</t>
  </si>
  <si>
    <t xml:space="preserve">  死亡抚恤</t>
  </si>
  <si>
    <t>210</t>
  </si>
  <si>
    <t>医疗卫生与计划生育支出</t>
  </si>
  <si>
    <t>21005</t>
  </si>
  <si>
    <t>医疗保障</t>
  </si>
  <si>
    <t>2100501</t>
  </si>
  <si>
    <t xml:space="preserve">  行政单位医疗</t>
  </si>
  <si>
    <t>2100503</t>
  </si>
  <si>
    <t xml:space="preserve">  公务员医疗补助</t>
  </si>
  <si>
    <t>212</t>
  </si>
  <si>
    <t>城乡社区支出</t>
  </si>
  <si>
    <t>21208</t>
  </si>
  <si>
    <t>国有土地使用权出让收入及对应专项债务收入安排的支出</t>
  </si>
  <si>
    <t>2120899</t>
  </si>
  <si>
    <t xml:space="preserve">  其他国有土地使用权出让收入安排的支出</t>
  </si>
  <si>
    <t>21214</t>
  </si>
  <si>
    <t>污水处理费及对应专项债务收入安排的支出</t>
  </si>
  <si>
    <t>2121499</t>
  </si>
  <si>
    <t xml:space="preserve">  其他污水处理费安排的支出</t>
  </si>
  <si>
    <t>221</t>
  </si>
  <si>
    <t>住房保障支出</t>
  </si>
  <si>
    <t>22102</t>
  </si>
  <si>
    <t>住房改革支出</t>
  </si>
  <si>
    <t>2210201</t>
  </si>
  <si>
    <t>229</t>
  </si>
  <si>
    <t>22999</t>
  </si>
  <si>
    <t>2299901</t>
  </si>
  <si>
    <t xml:space="preserve">  其他支出</t>
  </si>
  <si>
    <t>普通教育</t>
  </si>
  <si>
    <t>功能分类科目编码</t>
  </si>
  <si>
    <t>部门：汕头市机关事务管理局</t>
  </si>
  <si>
    <t>七、文化体育与传媒支出</t>
  </si>
  <si>
    <t>十、节能环保支出</t>
  </si>
  <si>
    <t>十二、农林水支出</t>
  </si>
  <si>
    <t>十三、交通运输支出</t>
  </si>
  <si>
    <t>十四、资源勘探信息等支出</t>
  </si>
  <si>
    <t>十五、商业服务业等支出</t>
  </si>
  <si>
    <t>十六、金融支出</t>
  </si>
  <si>
    <t>十七、援助其他地区支出</t>
  </si>
  <si>
    <t>十八、国土海洋气象等支出</t>
  </si>
  <si>
    <t>二十、粮油物资储备支出</t>
  </si>
  <si>
    <t>17</t>
  </si>
  <si>
    <t>18</t>
  </si>
  <si>
    <t>19</t>
  </si>
  <si>
    <t>20</t>
  </si>
  <si>
    <t>21</t>
  </si>
  <si>
    <t>22</t>
  </si>
  <si>
    <t>23</t>
  </si>
  <si>
    <t>24</t>
  </si>
  <si>
    <t>25</t>
  </si>
  <si>
    <t>26</t>
  </si>
  <si>
    <r>
      <t>2</t>
    </r>
    <r>
      <rPr>
        <sz val="11"/>
        <rFont val="宋体"/>
        <family val="0"/>
      </rPr>
      <t>7</t>
    </r>
  </si>
  <si>
    <r>
      <t>2</t>
    </r>
    <r>
      <rPr>
        <sz val="11"/>
        <rFont val="宋体"/>
        <family val="0"/>
      </rPr>
      <t>8</t>
    </r>
  </si>
  <si>
    <r>
      <t>29</t>
    </r>
  </si>
  <si>
    <r>
      <t>30</t>
    </r>
  </si>
  <si>
    <r>
      <t>31</t>
    </r>
  </si>
  <si>
    <r>
      <t>32</t>
    </r>
  </si>
  <si>
    <r>
      <t>33</t>
    </r>
  </si>
  <si>
    <r>
      <t>34</t>
    </r>
  </si>
  <si>
    <r>
      <t>35</t>
    </r>
  </si>
  <si>
    <r>
      <t>36</t>
    </r>
  </si>
  <si>
    <r>
      <t>37</t>
    </r>
  </si>
  <si>
    <r>
      <t>38</t>
    </r>
  </si>
  <si>
    <r>
      <t>39</t>
    </r>
  </si>
  <si>
    <r>
      <t>40</t>
    </r>
  </si>
  <si>
    <r>
      <t>41</t>
    </r>
  </si>
  <si>
    <r>
      <t>42</t>
    </r>
  </si>
  <si>
    <r>
      <t>43</t>
    </r>
  </si>
  <si>
    <r>
      <t>44</t>
    </r>
  </si>
  <si>
    <r>
      <t>45</t>
    </r>
  </si>
  <si>
    <r>
      <t>46</t>
    </r>
  </si>
  <si>
    <r>
      <t>47</t>
    </r>
  </si>
  <si>
    <r>
      <t>48</t>
    </r>
  </si>
  <si>
    <r>
      <t>49</t>
    </r>
  </si>
  <si>
    <r>
      <t>50</t>
    </r>
  </si>
  <si>
    <r>
      <t>51</t>
    </r>
  </si>
  <si>
    <r>
      <t>52</t>
    </r>
  </si>
  <si>
    <t>一、一般公共服务支出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</si>
</sst>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quot; &quot;\-#,##0"/>
    <numFmt numFmtId="177" formatCode="&quot; &quot;#,##0;[Red]&quot; &quot;\-#,##0"/>
    <numFmt numFmtId="178" formatCode="&quot; &quot;#,##0.00;&quot; &quot;\-#,##0.00"/>
    <numFmt numFmtId="179" formatCode="&quot; &quot;#,##0.00;[Red]&quot; &quot;\-#,##0.00"/>
    <numFmt numFmtId="180" formatCode="_ &quot; &quot;* #,##0_ ;_ &quot; &quot;* \-#,##0_ ;_ &quot; &quot;* &quot;-&quot;_ ;_ @_ "/>
    <numFmt numFmtId="181" formatCode="_ &quot; &quot;* #,##0.00_ ;_ &quot; &quot;* \-#,##0.00_ ;_ &quot; &quot;* &quot;-&quot;??_ ;_ @_ "/>
    <numFmt numFmtId="182" formatCode="0.00_ "/>
    <numFmt numFmtId="183" formatCode="#,##0.00_ "/>
    <numFmt numFmtId="184" formatCode="&quot; &quot;@"/>
    <numFmt numFmtId="185" formatCode="0.00_);[Red]\(0.00\)"/>
  </numFmts>
  <fonts count="48">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1"/>
      <name val="宋体"/>
      <family val="0"/>
    </font>
    <font>
      <b/>
      <sz val="11"/>
      <name val="宋体"/>
      <family val="0"/>
    </font>
    <font>
      <b/>
      <sz val="16"/>
      <color indexed="8"/>
      <name val="仿宋"/>
      <family val="3"/>
    </font>
    <font>
      <b/>
      <sz val="16"/>
      <name val="仿宋"/>
      <family val="3"/>
    </font>
    <font>
      <sz val="8"/>
      <name val="宋体"/>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6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color indexed="8"/>
      </left>
      <right style="thin">
        <color indexed="8"/>
      </right>
      <top style="thin">
        <color indexed="8"/>
      </top>
      <bottom style="thin">
        <color indexed="8"/>
      </bottom>
    </border>
    <border>
      <left style="thin">
        <color indexed="8"/>
      </left>
      <right style="medium"/>
      <top style="thin">
        <color indexed="8"/>
      </top>
      <bottom style="thin"/>
    </border>
    <border>
      <left style="thin">
        <color indexed="8"/>
      </left>
      <right style="medium"/>
      <top style="thin">
        <color indexed="8"/>
      </top>
      <bottom style="thin">
        <color indexed="8"/>
      </bottom>
    </border>
    <border>
      <left style="thin"/>
      <right style="medium"/>
      <top style="thin"/>
      <bottom>
        <color indexed="63"/>
      </bottom>
    </border>
    <border>
      <left style="thin">
        <color indexed="8"/>
      </left>
      <right style="medium"/>
      <top style="thin"/>
      <bottom style="thin">
        <color indexed="8"/>
      </bottom>
    </border>
    <border>
      <left style="thin">
        <color indexed="8"/>
      </left>
      <right style="thin">
        <color indexed="8"/>
      </right>
      <top style="thin"/>
      <bottom style="thin">
        <color indexed="8"/>
      </bottom>
    </border>
    <border>
      <left style="thin"/>
      <right style="medium"/>
      <top style="thin"/>
      <bottom style="thin">
        <color indexed="8"/>
      </bottom>
    </border>
    <border>
      <left style="thin"/>
      <right style="medium"/>
      <top style="thin">
        <color indexed="8"/>
      </top>
      <bottom style="thin">
        <color indexed="8"/>
      </bottom>
    </border>
    <border>
      <left style="thin"/>
      <right style="medium"/>
      <top style="thin">
        <color indexed="8"/>
      </top>
      <bottom style="medium"/>
    </border>
    <border>
      <left style="thin"/>
      <right style="thin"/>
      <top style="thin"/>
      <bottom>
        <color indexed="63"/>
      </bottom>
    </border>
    <border>
      <left>
        <color indexed="8"/>
      </left>
      <right style="medium"/>
      <top style="thin">
        <color indexed="8"/>
      </top>
      <bottom style="thin">
        <color indexed="8"/>
      </bottom>
    </border>
    <border>
      <left>
        <color indexed="8"/>
      </left>
      <right style="medium"/>
      <top style="thin">
        <color indexed="8"/>
      </top>
      <bottom style="medium"/>
    </border>
    <border>
      <left style="thin">
        <color indexed="8"/>
      </left>
      <right style="thin">
        <color indexed="8"/>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color indexed="8"/>
      </left>
      <right style="thin">
        <color indexed="8"/>
      </right>
      <top style="thin">
        <color indexed="8"/>
      </top>
      <bottom style="thin">
        <color indexed="8"/>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color indexed="8"/>
      </left>
      <right style="thin">
        <color indexed="8"/>
      </right>
      <top style="thin">
        <color indexed="8"/>
      </top>
      <bottom>
        <color indexed="63"/>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7"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4" borderId="5" applyNumberFormat="0" applyAlignment="0" applyProtection="0"/>
    <xf numFmtId="0" fontId="40" fillId="25"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4" fillId="32" borderId="0" applyNumberFormat="0" applyBorder="0" applyAlignment="0" applyProtection="0"/>
    <xf numFmtId="0" fontId="45" fillId="24" borderId="8" applyNumberFormat="0" applyAlignment="0" applyProtection="0"/>
    <xf numFmtId="0" fontId="46" fillId="33" borderId="5" applyNumberFormat="0" applyAlignment="0" applyProtection="0"/>
    <xf numFmtId="0" fontId="9" fillId="0" borderId="0">
      <alignment/>
      <protection/>
    </xf>
    <xf numFmtId="0" fontId="1" fillId="34" borderId="9" applyNumberFormat="0" applyFont="0" applyAlignment="0" applyProtection="0"/>
  </cellStyleXfs>
  <cellXfs count="283">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0" fontId="0" fillId="0" borderId="0" xfId="0" applyAlignment="1">
      <alignmen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4" applyFont="1" applyFill="1" applyAlignment="1">
      <alignment vertical="center" wrapText="1"/>
      <protection/>
    </xf>
    <xf numFmtId="0" fontId="3" fillId="35" borderId="0" xfId="54" applyFont="1" applyFill="1" applyAlignment="1">
      <alignment horizontal="center" vertical="center" wrapText="1"/>
      <protection/>
    </xf>
    <xf numFmtId="0" fontId="3" fillId="35"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10"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0" fillId="0" borderId="0" xfId="54" applyFont="1" applyAlignment="1">
      <alignment vertical="center" wrapText="1"/>
      <protection/>
    </xf>
    <xf numFmtId="0" fontId="0" fillId="0" borderId="12" xfId="54" applyFont="1" applyBorder="1" applyAlignment="1">
      <alignment vertical="center" wrapText="1"/>
      <protection/>
    </xf>
    <xf numFmtId="0" fontId="0" fillId="0" borderId="0" xfId="54" applyFont="1" applyAlignment="1">
      <alignment horizontal="left" vertical="center"/>
      <protection/>
    </xf>
    <xf numFmtId="0" fontId="0" fillId="0" borderId="0" xfId="54" applyAlignment="1">
      <alignment vertical="center" wrapText="1"/>
      <protection/>
    </xf>
    <xf numFmtId="0" fontId="3" fillId="35" borderId="13" xfId="54" applyFont="1" applyFill="1" applyBorder="1" applyAlignment="1">
      <alignment vertical="center" wrapText="1"/>
      <protection/>
    </xf>
    <xf numFmtId="0" fontId="0" fillId="0" borderId="12" xfId="54" applyFont="1" applyFill="1" applyBorder="1" applyAlignment="1">
      <alignment vertical="center" wrapText="1"/>
      <protection/>
    </xf>
    <xf numFmtId="0" fontId="0" fillId="0" borderId="14" xfId="54"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4" applyFont="1" applyFill="1" applyBorder="1" applyAlignment="1">
      <alignment vertical="center" wrapText="1"/>
      <protection/>
    </xf>
    <xf numFmtId="0" fontId="10" fillId="0" borderId="0" xfId="53" applyFont="1" applyAlignment="1">
      <alignment horizontal="left" vertical="center"/>
      <protection/>
    </xf>
    <xf numFmtId="0" fontId="0" fillId="0" borderId="15" xfId="54" applyFont="1" applyBorder="1" applyAlignment="1">
      <alignment horizontal="center" vertical="center" wrapText="1"/>
      <protection/>
    </xf>
    <xf numFmtId="0" fontId="0" fillId="0" borderId="16" xfId="54" applyFont="1" applyFill="1" applyBorder="1" applyAlignment="1">
      <alignment vertical="center" wrapText="1"/>
      <protection/>
    </xf>
    <xf numFmtId="182" fontId="11" fillId="35" borderId="10" xfId="53" applyNumberFormat="1" applyFont="1" applyFill="1" applyBorder="1" applyAlignment="1" quotePrefix="1">
      <alignment horizontal="center" vertical="center"/>
      <protection/>
    </xf>
    <xf numFmtId="182" fontId="11" fillId="0" borderId="17" xfId="53" applyNumberFormat="1" applyFont="1" applyFill="1" applyBorder="1" applyAlignment="1" quotePrefix="1">
      <alignment horizontal="left" vertical="center"/>
      <protection/>
    </xf>
    <xf numFmtId="182" fontId="11" fillId="0" borderId="10" xfId="53" applyNumberFormat="1" applyFont="1" applyFill="1" applyBorder="1" applyAlignment="1">
      <alignment horizontal="right" vertical="center"/>
      <protection/>
    </xf>
    <xf numFmtId="0" fontId="11" fillId="35" borderId="10" xfId="53" applyNumberFormat="1" applyFont="1" applyFill="1" applyBorder="1" applyAlignment="1" quotePrefix="1">
      <alignment horizontal="center" vertical="center"/>
      <protection/>
    </xf>
    <xf numFmtId="182" fontId="11" fillId="35" borderId="17" xfId="53" applyNumberFormat="1" applyFont="1" applyFill="1" applyBorder="1" applyAlignment="1">
      <alignment horizontal="left" vertical="center"/>
      <protection/>
    </xf>
    <xf numFmtId="182" fontId="11" fillId="0" borderId="17" xfId="53" applyNumberFormat="1" applyFont="1" applyFill="1" applyBorder="1" applyAlignment="1">
      <alignment horizontal="left" vertical="center"/>
      <protection/>
    </xf>
    <xf numFmtId="182" fontId="12" fillId="0" borderId="17" xfId="53" applyNumberFormat="1" applyFont="1" applyFill="1" applyBorder="1" applyAlignment="1" quotePrefix="1">
      <alignment horizontal="center" vertical="center"/>
      <protection/>
    </xf>
    <xf numFmtId="182" fontId="12" fillId="0" borderId="15" xfId="53" applyNumberFormat="1" applyFont="1" applyFill="1" applyBorder="1" applyAlignment="1" quotePrefix="1">
      <alignment horizontal="center" vertical="center"/>
      <protection/>
    </xf>
    <xf numFmtId="182" fontId="11" fillId="0" borderId="15" xfId="53" applyNumberFormat="1" applyFont="1" applyFill="1" applyBorder="1" applyAlignment="1">
      <alignment horizontal="left" vertical="center"/>
      <protection/>
    </xf>
    <xf numFmtId="182" fontId="11" fillId="0" borderId="18" xfId="53" applyNumberFormat="1" applyFont="1" applyFill="1" applyBorder="1" applyAlignment="1" quotePrefix="1">
      <alignment vertical="center"/>
      <protection/>
    </xf>
    <xf numFmtId="182" fontId="11" fillId="0" borderId="19" xfId="53" applyNumberFormat="1" applyFont="1" applyFill="1" applyBorder="1" applyAlignment="1">
      <alignment horizontal="left" vertical="center"/>
      <protection/>
    </xf>
    <xf numFmtId="182" fontId="11" fillId="0" borderId="20" xfId="53" applyNumberFormat="1" applyFont="1" applyFill="1" applyBorder="1" applyAlignment="1">
      <alignment horizontal="left" vertical="center"/>
      <protection/>
    </xf>
    <xf numFmtId="182" fontId="12" fillId="35" borderId="21" xfId="53" applyNumberFormat="1" applyFont="1" applyFill="1" applyBorder="1" applyAlignment="1" quotePrefix="1">
      <alignment horizontal="center" vertical="center"/>
      <protection/>
    </xf>
    <xf numFmtId="182" fontId="12" fillId="35" borderId="16" xfId="53" applyNumberFormat="1" applyFont="1" applyFill="1" applyBorder="1" applyAlignment="1" quotePrefix="1">
      <alignment horizontal="center" vertical="center"/>
      <protection/>
    </xf>
    <xf numFmtId="182" fontId="0" fillId="35" borderId="17" xfId="53" applyNumberFormat="1" applyFont="1" applyFill="1" applyBorder="1" applyAlignment="1" quotePrefix="1">
      <alignment horizontal="center" vertical="center"/>
      <protection/>
    </xf>
    <xf numFmtId="182" fontId="0" fillId="35" borderId="10" xfId="53" applyNumberFormat="1" applyFont="1" applyFill="1" applyBorder="1" applyAlignment="1" quotePrefix="1">
      <alignment horizontal="center" vertical="center"/>
      <protection/>
    </xf>
    <xf numFmtId="182" fontId="0" fillId="35" borderId="10" xfId="53" applyNumberFormat="1" applyFont="1" applyFill="1" applyBorder="1" applyAlignment="1">
      <alignment horizontal="center" vertical="center"/>
      <protection/>
    </xf>
    <xf numFmtId="182" fontId="0" fillId="35" borderId="11" xfId="53" applyNumberFormat="1" applyFont="1" applyFill="1" applyBorder="1" applyAlignment="1">
      <alignment horizontal="center" vertical="center"/>
      <protection/>
    </xf>
    <xf numFmtId="182" fontId="0" fillId="35" borderId="11" xfId="53" applyNumberFormat="1" applyFont="1" applyFill="1" applyBorder="1" applyAlignment="1" quotePrefix="1">
      <alignment horizontal="center" vertical="center"/>
      <protection/>
    </xf>
    <xf numFmtId="182" fontId="3" fillId="35" borderId="10" xfId="53" applyNumberFormat="1" applyFont="1" applyFill="1" applyBorder="1" applyAlignment="1" quotePrefix="1">
      <alignment horizontal="center" vertical="center"/>
      <protection/>
    </xf>
    <xf numFmtId="0" fontId="11" fillId="0" borderId="17" xfId="54" applyFont="1" applyBorder="1" applyAlignment="1">
      <alignment horizontal="center" vertical="center" wrapText="1"/>
      <protection/>
    </xf>
    <xf numFmtId="0" fontId="11" fillId="0" borderId="10" xfId="54" applyFont="1" applyBorder="1" applyAlignment="1">
      <alignment horizontal="center" vertical="center" wrapText="1"/>
      <protection/>
    </xf>
    <xf numFmtId="0" fontId="11" fillId="0" borderId="11" xfId="54" applyFont="1" applyBorder="1" applyAlignment="1">
      <alignment horizontal="center" vertical="center" wrapText="1"/>
      <protection/>
    </xf>
    <xf numFmtId="0" fontId="11" fillId="0" borderId="22" xfId="54" applyFont="1" applyFill="1" applyBorder="1" applyAlignment="1">
      <alignment vertical="center" wrapText="1"/>
      <protection/>
    </xf>
    <xf numFmtId="0" fontId="11" fillId="0" borderId="12" xfId="54" applyFont="1" applyFill="1" applyBorder="1" applyAlignment="1">
      <alignment vertical="center" wrapText="1"/>
      <protection/>
    </xf>
    <xf numFmtId="0" fontId="11" fillId="0" borderId="14" xfId="54" applyFont="1" applyFill="1" applyBorder="1" applyAlignment="1">
      <alignment vertical="center" wrapText="1"/>
      <protection/>
    </xf>
    <xf numFmtId="0" fontId="11" fillId="35" borderId="23" xfId="53" applyNumberFormat="1" applyFont="1" applyFill="1" applyBorder="1" applyAlignment="1" quotePrefix="1">
      <alignment horizontal="center" vertical="center"/>
      <protection/>
    </xf>
    <xf numFmtId="0" fontId="11" fillId="35" borderId="24" xfId="53" applyNumberFormat="1" applyFont="1" applyFill="1" applyBorder="1" applyAlignment="1" quotePrefix="1">
      <alignment horizontal="center" vertical="center"/>
      <protection/>
    </xf>
    <xf numFmtId="182" fontId="0" fillId="35" borderId="10" xfId="53" applyNumberFormat="1" applyFont="1" applyFill="1" applyBorder="1" applyAlignment="1">
      <alignment horizontal="center" vertical="center"/>
      <protection/>
    </xf>
    <xf numFmtId="49" fontId="0" fillId="35" borderId="10" xfId="53" applyNumberFormat="1" applyFont="1" applyFill="1" applyBorder="1" applyAlignment="1" quotePrefix="1">
      <alignment horizontal="center" vertical="center"/>
      <protection/>
    </xf>
    <xf numFmtId="0" fontId="6" fillId="35" borderId="0" xfId="53" applyFont="1" applyFill="1" applyAlignment="1">
      <alignment horizontal="right" vertical="center"/>
      <protection/>
    </xf>
    <xf numFmtId="49" fontId="0" fillId="35" borderId="10" xfId="53" applyNumberFormat="1" applyFont="1" applyFill="1" applyBorder="1" applyAlignment="1">
      <alignment horizontal="center" vertical="center" wrapText="1"/>
      <protection/>
    </xf>
    <xf numFmtId="49" fontId="0" fillId="35" borderId="11" xfId="53" applyNumberFormat="1" applyFont="1" applyFill="1" applyBorder="1" applyAlignment="1">
      <alignment horizontal="center" vertical="center" wrapText="1"/>
      <protection/>
    </xf>
    <xf numFmtId="0" fontId="0" fillId="35" borderId="0" xfId="53" applyFont="1" applyFill="1" applyAlignment="1">
      <alignment horizontal="right" vertical="center"/>
      <protection/>
    </xf>
    <xf numFmtId="0" fontId="11" fillId="0" borderId="10" xfId="54" applyFont="1" applyFill="1" applyBorder="1" applyAlignment="1">
      <alignment horizontal="center" vertical="center" wrapText="1"/>
      <protection/>
    </xf>
    <xf numFmtId="0" fontId="11" fillId="0" borderId="25" xfId="54" applyFont="1" applyBorder="1" applyAlignment="1">
      <alignment horizontal="center" vertical="center" wrapText="1"/>
      <protection/>
    </xf>
    <xf numFmtId="0" fontId="11" fillId="0" borderId="26" xfId="54" applyFont="1" applyFill="1" applyBorder="1" applyAlignment="1">
      <alignment vertical="center" wrapText="1"/>
      <protection/>
    </xf>
    <xf numFmtId="0" fontId="11" fillId="0" borderId="10" xfId="54" applyFont="1" applyFill="1" applyBorder="1" applyAlignment="1">
      <alignment horizontal="center" vertical="center" wrapText="1"/>
      <protection/>
    </xf>
    <xf numFmtId="0" fontId="0" fillId="0" borderId="0" xfId="54" applyFont="1" applyBorder="1" applyAlignment="1">
      <alignment horizontal="left" vertical="center" wrapText="1"/>
      <protection/>
    </xf>
    <xf numFmtId="0" fontId="11" fillId="0" borderId="25" xfId="54" applyFont="1" applyFill="1" applyBorder="1" applyAlignment="1">
      <alignment horizontal="center" vertical="center" wrapText="1"/>
      <protection/>
    </xf>
    <xf numFmtId="182" fontId="11" fillId="0" borderId="17" xfId="53" applyNumberFormat="1" applyFont="1" applyFill="1" applyBorder="1" applyAlignment="1">
      <alignment vertical="center"/>
      <protection/>
    </xf>
    <xf numFmtId="0" fontId="0" fillId="0" borderId="0" xfId="52" applyAlignment="1">
      <alignment vertical="center"/>
      <protection/>
    </xf>
    <xf numFmtId="0" fontId="47" fillId="0" borderId="17" xfId="52" applyFont="1" applyFill="1" applyBorder="1" applyAlignment="1">
      <alignment horizontal="left" vertical="center" shrinkToFit="1"/>
      <protection/>
    </xf>
    <xf numFmtId="0" fontId="47" fillId="0" borderId="10" xfId="52" applyFont="1" applyFill="1" applyBorder="1" applyAlignment="1">
      <alignment horizontal="left" vertical="center" shrinkToFit="1"/>
      <protection/>
    </xf>
    <xf numFmtId="0" fontId="47" fillId="0" borderId="27" xfId="52" applyFont="1" applyFill="1" applyBorder="1" applyAlignment="1">
      <alignment horizontal="left" vertical="center" shrinkToFit="1"/>
      <protection/>
    </xf>
    <xf numFmtId="0" fontId="47" fillId="0" borderId="28" xfId="52" applyFont="1" applyFill="1" applyBorder="1" applyAlignment="1">
      <alignment horizontal="left" vertical="center" shrinkToFit="1"/>
      <protection/>
    </xf>
    <xf numFmtId="0" fontId="47" fillId="0" borderId="29" xfId="52" applyFont="1" applyFill="1" applyBorder="1" applyAlignment="1">
      <alignment horizontal="left" vertical="center" shrinkToFit="1"/>
      <protection/>
    </xf>
    <xf numFmtId="184" fontId="47" fillId="0" borderId="17" xfId="52" applyNumberFormat="1" applyFont="1" applyFill="1" applyBorder="1" applyAlignment="1">
      <alignment horizontal="left" vertical="center" shrinkToFit="1"/>
      <protection/>
    </xf>
    <xf numFmtId="184" fontId="47" fillId="0" borderId="25" xfId="52" applyNumberFormat="1" applyFont="1" applyFill="1" applyBorder="1" applyAlignment="1">
      <alignment horizontal="left" vertical="center" shrinkToFit="1"/>
      <protection/>
    </xf>
    <xf numFmtId="184" fontId="47" fillId="0" borderId="10" xfId="52" applyNumberFormat="1" applyFont="1" applyFill="1" applyBorder="1" applyAlignment="1">
      <alignment horizontal="left" vertical="center" shrinkToFit="1"/>
      <protection/>
    </xf>
    <xf numFmtId="4" fontId="1" fillId="0" borderId="30" xfId="0" applyNumberFormat="1" applyFont="1" applyBorder="1" applyAlignment="1">
      <alignment horizontal="right" vertical="center" shrinkToFit="1"/>
    </xf>
    <xf numFmtId="49" fontId="0" fillId="0" borderId="0" xfId="53" applyNumberFormat="1" applyAlignment="1">
      <alignment horizontal="right" vertical="center"/>
      <protection/>
    </xf>
    <xf numFmtId="49" fontId="0" fillId="35" borderId="0" xfId="53" applyNumberFormat="1" applyFill="1" applyAlignment="1">
      <alignment horizontal="right" vertical="center"/>
      <protection/>
    </xf>
    <xf numFmtId="49" fontId="3" fillId="35" borderId="10" xfId="53" applyNumberFormat="1" applyFont="1" applyFill="1" applyBorder="1" applyAlignment="1" quotePrefix="1">
      <alignment horizontal="center" vertical="center"/>
      <protection/>
    </xf>
    <xf numFmtId="49" fontId="0" fillId="35" borderId="10" xfId="53" applyNumberFormat="1" applyFont="1" applyFill="1" applyBorder="1" applyAlignment="1">
      <alignment horizontal="center" vertical="center"/>
      <protection/>
    </xf>
    <xf numFmtId="0" fontId="1" fillId="0" borderId="30" xfId="0" applyFont="1" applyBorder="1" applyAlignment="1">
      <alignment horizontal="left" vertical="center" shrinkToFit="1"/>
    </xf>
    <xf numFmtId="185" fontId="0" fillId="35" borderId="0" xfId="0" applyNumberFormat="1" applyFill="1" applyAlignment="1">
      <alignment horizontal="right" vertical="center"/>
    </xf>
    <xf numFmtId="185" fontId="6" fillId="35" borderId="0" xfId="53" applyNumberFormat="1" applyFont="1" applyFill="1" applyAlignment="1">
      <alignment horizontal="right" vertical="center"/>
      <protection/>
    </xf>
    <xf numFmtId="185" fontId="6" fillId="35" borderId="0" xfId="0" applyNumberFormat="1" applyFont="1" applyFill="1" applyAlignment="1">
      <alignment horizontal="center" vertical="center"/>
    </xf>
    <xf numFmtId="185" fontId="0" fillId="35" borderId="10" xfId="0" applyNumberFormat="1" applyFill="1" applyBorder="1" applyAlignment="1" quotePrefix="1">
      <alignment horizontal="center" vertical="center"/>
    </xf>
    <xf numFmtId="185" fontId="0" fillId="35" borderId="11" xfId="0" applyNumberFormat="1" applyFill="1" applyBorder="1" applyAlignment="1">
      <alignment horizontal="center" vertical="center"/>
    </xf>
    <xf numFmtId="185" fontId="0" fillId="0" borderId="10" xfId="0" applyNumberFormat="1" applyFill="1" applyBorder="1" applyAlignment="1">
      <alignment horizontal="right" vertical="center"/>
    </xf>
    <xf numFmtId="185" fontId="0" fillId="0" borderId="11" xfId="0" applyNumberFormat="1" applyFill="1" applyBorder="1" applyAlignment="1">
      <alignment horizontal="right" vertical="center"/>
    </xf>
    <xf numFmtId="185" fontId="1" fillId="0" borderId="30" xfId="0" applyNumberFormat="1" applyFont="1" applyBorder="1" applyAlignment="1">
      <alignment horizontal="right" vertical="center" shrinkToFit="1"/>
    </xf>
    <xf numFmtId="185" fontId="0" fillId="0" borderId="0" xfId="0" applyNumberFormat="1" applyAlignment="1">
      <alignment horizontal="right" vertical="center"/>
    </xf>
    <xf numFmtId="185" fontId="0" fillId="35" borderId="10" xfId="0" applyNumberFormat="1" applyFont="1" applyFill="1" applyBorder="1" applyAlignment="1" quotePrefix="1">
      <alignment horizontal="center" vertical="center"/>
    </xf>
    <xf numFmtId="185" fontId="0" fillId="35" borderId="10" xfId="0" applyNumberFormat="1" applyFont="1" applyFill="1" applyBorder="1" applyAlignment="1">
      <alignment horizontal="center" vertical="center"/>
    </xf>
    <xf numFmtId="185" fontId="0" fillId="35" borderId="11" xfId="0" applyNumberFormat="1" applyFont="1" applyFill="1" applyBorder="1" applyAlignment="1">
      <alignment horizontal="center" vertical="center"/>
    </xf>
    <xf numFmtId="4" fontId="1" fillId="0" borderId="31" xfId="0" applyNumberFormat="1" applyFont="1" applyBorder="1" applyAlignment="1">
      <alignment horizontal="right" vertical="center" shrinkToFit="1"/>
    </xf>
    <xf numFmtId="4" fontId="1" fillId="0" borderId="32" xfId="0" applyNumberFormat="1" applyFont="1" applyBorder="1" applyAlignment="1">
      <alignment horizontal="right" vertical="center" shrinkToFit="1"/>
    </xf>
    <xf numFmtId="49" fontId="0" fillId="35" borderId="33" xfId="53" applyNumberFormat="1" applyFont="1" applyFill="1" applyBorder="1" applyAlignment="1" quotePrefix="1">
      <alignment horizontal="center" vertical="center"/>
      <protection/>
    </xf>
    <xf numFmtId="4" fontId="16" fillId="0" borderId="30" xfId="0" applyNumberFormat="1" applyFont="1" applyBorder="1" applyAlignment="1">
      <alignment horizontal="right" vertical="center" shrinkToFit="1"/>
    </xf>
    <xf numFmtId="4" fontId="16" fillId="0" borderId="34" xfId="0" applyNumberFormat="1" applyFont="1" applyBorder="1" applyAlignment="1">
      <alignment horizontal="right" vertical="center" shrinkToFit="1"/>
    </xf>
    <xf numFmtId="4" fontId="16" fillId="0" borderId="35" xfId="0" applyNumberFormat="1" applyFont="1" applyBorder="1" applyAlignment="1">
      <alignment horizontal="right" vertical="center" shrinkToFit="1"/>
    </xf>
    <xf numFmtId="4" fontId="1" fillId="0" borderId="36" xfId="0" applyNumberFormat="1" applyFont="1" applyBorder="1" applyAlignment="1">
      <alignment horizontal="right" vertical="center" shrinkToFit="1"/>
    </xf>
    <xf numFmtId="4" fontId="1" fillId="0" borderId="37" xfId="0" applyNumberFormat="1" applyFont="1" applyBorder="1" applyAlignment="1">
      <alignment horizontal="right" vertical="center" shrinkToFit="1"/>
    </xf>
    <xf numFmtId="0" fontId="1" fillId="0" borderId="37" xfId="0" applyFont="1" applyBorder="1" applyAlignment="1">
      <alignment horizontal="right" vertical="center" shrinkToFit="1"/>
    </xf>
    <xf numFmtId="4" fontId="1" fillId="0" borderId="38" xfId="0" applyNumberFormat="1" applyFont="1" applyBorder="1" applyAlignment="1">
      <alignment horizontal="right" vertical="center" shrinkToFit="1"/>
    </xf>
    <xf numFmtId="0" fontId="3" fillId="35" borderId="0" xfId="54" applyFont="1" applyFill="1" applyAlignment="1">
      <alignment horizontal="center" vertical="center" wrapText="1"/>
      <protection/>
    </xf>
    <xf numFmtId="0" fontId="6" fillId="35" borderId="0" xfId="53" applyFont="1" applyFill="1" applyAlignment="1">
      <alignment horizontal="left" vertical="center"/>
      <protection/>
    </xf>
    <xf numFmtId="185" fontId="11" fillId="35" borderId="10" xfId="53" applyNumberFormat="1" applyFont="1" applyFill="1" applyBorder="1" applyAlignment="1" quotePrefix="1">
      <alignment horizontal="left" vertical="center"/>
      <protection/>
    </xf>
    <xf numFmtId="185" fontId="1" fillId="0" borderId="11" xfId="0" applyNumberFormat="1" applyFont="1" applyBorder="1" applyAlignment="1">
      <alignment horizontal="right" vertical="center" shrinkToFit="1"/>
    </xf>
    <xf numFmtId="185" fontId="11" fillId="0" borderId="10" xfId="53" applyNumberFormat="1" applyFont="1" applyFill="1" applyBorder="1" applyAlignment="1">
      <alignment horizontal="right" vertical="center"/>
      <protection/>
    </xf>
    <xf numFmtId="185" fontId="11" fillId="0" borderId="11" xfId="53" applyNumberFormat="1" applyFont="1" applyFill="1" applyBorder="1" applyAlignment="1">
      <alignment horizontal="right" vertical="center"/>
      <protection/>
    </xf>
    <xf numFmtId="185" fontId="1" fillId="0" borderId="37" xfId="0" applyNumberFormat="1" applyFont="1" applyBorder="1" applyAlignment="1">
      <alignment horizontal="right" vertical="center" shrinkToFit="1"/>
    </xf>
    <xf numFmtId="185" fontId="12" fillId="0" borderId="15" xfId="53" applyNumberFormat="1" applyFont="1" applyFill="1" applyBorder="1" applyAlignment="1" quotePrefix="1">
      <alignment horizontal="center" vertical="center"/>
      <protection/>
    </xf>
    <xf numFmtId="185" fontId="11" fillId="0" borderId="15" xfId="53" applyNumberFormat="1" applyFont="1" applyFill="1" applyBorder="1" applyAlignment="1">
      <alignment vertical="center"/>
      <protection/>
    </xf>
    <xf numFmtId="185" fontId="11" fillId="0" borderId="39" xfId="53" applyNumberFormat="1" applyFont="1" applyFill="1" applyBorder="1" applyAlignment="1">
      <alignment horizontal="right" vertical="center"/>
      <protection/>
    </xf>
    <xf numFmtId="185" fontId="11" fillId="0" borderId="20" xfId="53" applyNumberFormat="1" applyFont="1" applyFill="1" applyBorder="1" applyAlignment="1">
      <alignment horizontal="left" vertical="center"/>
      <protection/>
    </xf>
    <xf numFmtId="185" fontId="11" fillId="0" borderId="12" xfId="53" applyNumberFormat="1" applyFont="1" applyFill="1" applyBorder="1" applyAlignment="1">
      <alignment horizontal="right" vertical="center"/>
      <protection/>
    </xf>
    <xf numFmtId="185" fontId="12" fillId="35" borderId="16" xfId="53" applyNumberFormat="1" applyFont="1" applyFill="1" applyBorder="1" applyAlignment="1" quotePrefix="1">
      <alignment horizontal="center" vertical="center"/>
      <protection/>
    </xf>
    <xf numFmtId="185" fontId="1" fillId="0" borderId="38" xfId="0" applyNumberFormat="1" applyFont="1" applyBorder="1" applyAlignment="1">
      <alignment horizontal="right" vertical="center" shrinkToFit="1"/>
    </xf>
    <xf numFmtId="185" fontId="1" fillId="0" borderId="40" xfId="0" applyNumberFormat="1" applyFont="1" applyBorder="1" applyAlignment="1">
      <alignment horizontal="right" vertical="center" shrinkToFit="1"/>
    </xf>
    <xf numFmtId="185" fontId="1" fillId="0" borderId="41" xfId="0" applyNumberFormat="1" applyFont="1" applyBorder="1" applyAlignment="1">
      <alignment horizontal="right" vertical="center" shrinkToFit="1"/>
    </xf>
    <xf numFmtId="4" fontId="1" fillId="0" borderId="40" xfId="0" applyNumberFormat="1" applyFont="1" applyBorder="1" applyAlignment="1">
      <alignment horizontal="right" vertical="center" shrinkToFit="1"/>
    </xf>
    <xf numFmtId="4" fontId="1" fillId="0" borderId="41" xfId="0" applyNumberFormat="1" applyFont="1" applyBorder="1" applyAlignment="1">
      <alignment horizontal="right" vertical="center" shrinkToFit="1"/>
    </xf>
    <xf numFmtId="4" fontId="1" fillId="0" borderId="42" xfId="0" applyNumberFormat="1" applyFont="1" applyBorder="1" applyAlignment="1">
      <alignment horizontal="right" vertical="center" shrinkToFit="1"/>
    </xf>
    <xf numFmtId="182" fontId="11" fillId="0" borderId="11" xfId="53" applyNumberFormat="1" applyFont="1" applyFill="1" applyBorder="1" applyAlignment="1" quotePrefix="1">
      <alignment vertical="center"/>
      <protection/>
    </xf>
    <xf numFmtId="0" fontId="13" fillId="0" borderId="0" xfId="53" applyFont="1" applyFill="1" applyAlignment="1">
      <alignment horizontal="center" vertical="center"/>
      <protection/>
    </xf>
    <xf numFmtId="182" fontId="0" fillId="35" borderId="43" xfId="53" applyNumberFormat="1" applyFont="1" applyFill="1" applyBorder="1" applyAlignment="1" quotePrefix="1">
      <alignment horizontal="center" vertical="center"/>
      <protection/>
    </xf>
    <xf numFmtId="182" fontId="0" fillId="35" borderId="44" xfId="53" applyNumberFormat="1" applyFont="1" applyFill="1" applyBorder="1" applyAlignment="1" quotePrefix="1">
      <alignment horizontal="center" vertical="center"/>
      <protection/>
    </xf>
    <xf numFmtId="182" fontId="0" fillId="35" borderId="45" xfId="53" applyNumberFormat="1" applyFont="1" applyFill="1" applyBorder="1" applyAlignment="1" quotePrefix="1">
      <alignment horizontal="center" vertical="center"/>
      <protection/>
    </xf>
    <xf numFmtId="0" fontId="3" fillId="0" borderId="46" xfId="53" applyFont="1" applyBorder="1" applyAlignment="1">
      <alignment horizontal="left" vertical="center" wrapText="1"/>
      <protection/>
    </xf>
    <xf numFmtId="0" fontId="3" fillId="0" borderId="46" xfId="53" applyFont="1" applyBorder="1" applyAlignment="1">
      <alignment horizontal="left" vertical="center"/>
      <protection/>
    </xf>
    <xf numFmtId="49" fontId="0" fillId="0" borderId="0" xfId="53" applyNumberFormat="1" applyFont="1" applyAlignment="1">
      <alignment horizontal="center" vertical="center"/>
      <protection/>
    </xf>
    <xf numFmtId="0" fontId="1" fillId="0" borderId="47" xfId="0" applyFont="1" applyBorder="1" applyAlignment="1">
      <alignment horizontal="left" vertical="center" shrinkToFit="1"/>
    </xf>
    <xf numFmtId="0" fontId="1" fillId="0" borderId="30" xfId="0" applyFont="1" applyBorder="1" applyAlignment="1">
      <alignment horizontal="left" vertical="center" shrinkToFit="1"/>
    </xf>
    <xf numFmtId="182" fontId="0" fillId="35" borderId="39" xfId="0" applyNumberFormat="1" applyFill="1" applyBorder="1" applyAlignment="1" quotePrefix="1">
      <alignment horizontal="center" vertical="center" wrapText="1"/>
    </xf>
    <xf numFmtId="182" fontId="0" fillId="35" borderId="28" xfId="0" applyNumberFormat="1" applyFill="1" applyBorder="1" applyAlignment="1" quotePrefix="1">
      <alignment horizontal="center" vertical="center" wrapText="1"/>
    </xf>
    <xf numFmtId="0" fontId="0" fillId="0" borderId="46" xfId="0" applyBorder="1" applyAlignment="1">
      <alignment horizontal="left" vertical="center" wrapText="1"/>
    </xf>
    <xf numFmtId="182" fontId="0" fillId="35" borderId="48" xfId="0" applyNumberFormat="1" applyFill="1" applyBorder="1" applyAlignment="1" quotePrefix="1">
      <alignment horizontal="center" vertical="center" wrapText="1"/>
    </xf>
    <xf numFmtId="182" fontId="0" fillId="35" borderId="49" xfId="0" applyNumberFormat="1" applyFill="1" applyBorder="1" applyAlignment="1" quotePrefix="1">
      <alignment horizontal="center" vertical="center" wrapText="1"/>
    </xf>
    <xf numFmtId="185" fontId="0" fillId="35" borderId="50" xfId="0" applyNumberFormat="1" applyFill="1" applyBorder="1" applyAlignment="1" quotePrefix="1">
      <alignment horizontal="center" vertical="center" wrapText="1"/>
    </xf>
    <xf numFmtId="185" fontId="0" fillId="35" borderId="51" xfId="0" applyNumberFormat="1" applyFill="1" applyBorder="1" applyAlignment="1" quotePrefix="1">
      <alignment horizontal="center" vertical="center" wrapText="1"/>
    </xf>
    <xf numFmtId="185" fontId="0" fillId="35" borderId="28" xfId="0" applyNumberFormat="1" applyFill="1" applyBorder="1" applyAlignment="1" quotePrefix="1">
      <alignment horizontal="center" vertical="center" wrapText="1"/>
    </xf>
    <xf numFmtId="182" fontId="0" fillId="35" borderId="52" xfId="0" applyNumberFormat="1" applyFill="1" applyBorder="1" applyAlignment="1" quotePrefix="1">
      <alignment horizontal="center" vertical="center"/>
    </xf>
    <xf numFmtId="182" fontId="0" fillId="35" borderId="23" xfId="0" applyNumberFormat="1" applyFill="1" applyBorder="1" applyAlignment="1" quotePrefix="1">
      <alignment horizontal="center" vertical="center"/>
    </xf>
    <xf numFmtId="182" fontId="0" fillId="35" borderId="25" xfId="0" applyNumberFormat="1" applyFill="1" applyBorder="1" applyAlignment="1" quotePrefix="1">
      <alignment horizontal="center" vertical="center"/>
    </xf>
    <xf numFmtId="182" fontId="0" fillId="35" borderId="53" xfId="0" applyNumberFormat="1" applyFill="1" applyBorder="1" applyAlignment="1" quotePrefix="1">
      <alignment horizontal="center" vertical="center"/>
    </xf>
    <xf numFmtId="182" fontId="0" fillId="35" borderId="54" xfId="0" applyNumberFormat="1" applyFill="1" applyBorder="1" applyAlignment="1" quotePrefix="1">
      <alignment horizontal="center" vertical="center"/>
    </xf>
    <xf numFmtId="182" fontId="0" fillId="35" borderId="29" xfId="0" applyNumberFormat="1" applyFill="1" applyBorder="1" applyAlignment="1" quotePrefix="1">
      <alignment horizontal="center" vertical="center"/>
    </xf>
    <xf numFmtId="185" fontId="0" fillId="0" borderId="50" xfId="0" applyNumberFormat="1" applyFill="1" applyBorder="1" applyAlignment="1" quotePrefix="1">
      <alignment horizontal="center" vertical="center" wrapText="1"/>
    </xf>
    <xf numFmtId="185" fontId="0" fillId="0" borderId="51" xfId="0" applyNumberFormat="1" applyFill="1" applyBorder="1" applyAlignment="1" quotePrefix="1">
      <alignment horizontal="center" vertical="center" wrapText="1"/>
    </xf>
    <xf numFmtId="185" fontId="0" fillId="0" borderId="28" xfId="0" applyNumberFormat="1" applyFill="1" applyBorder="1" applyAlignment="1" quotePrefix="1">
      <alignment horizontal="center" vertical="center" wrapText="1"/>
    </xf>
    <xf numFmtId="182" fontId="0" fillId="35" borderId="19" xfId="0" applyNumberFormat="1" applyFont="1" applyFill="1" applyBorder="1" applyAlignment="1">
      <alignment horizontal="center" vertical="center" wrapText="1"/>
    </xf>
    <xf numFmtId="182" fontId="0" fillId="35" borderId="24" xfId="0" applyNumberFormat="1" applyFont="1" applyFill="1" applyBorder="1" applyAlignment="1">
      <alignment horizontal="center" vertical="center" wrapText="1"/>
    </xf>
    <xf numFmtId="182" fontId="0" fillId="35" borderId="55" xfId="0" applyNumberFormat="1" applyFont="1" applyFill="1" applyBorder="1" applyAlignment="1">
      <alignment horizontal="center" vertical="center" wrapText="1"/>
    </xf>
    <xf numFmtId="182" fontId="0" fillId="35" borderId="53" xfId="0" applyNumberFormat="1" applyFont="1" applyFill="1" applyBorder="1" applyAlignment="1">
      <alignment horizontal="center" vertical="center" wrapText="1"/>
    </xf>
    <xf numFmtId="182" fontId="0" fillId="35" borderId="54" xfId="0" applyNumberFormat="1" applyFont="1" applyFill="1" applyBorder="1" applyAlignment="1">
      <alignment horizontal="center" vertical="center" wrapText="1"/>
    </xf>
    <xf numFmtId="182" fontId="0" fillId="35" borderId="29" xfId="0" applyNumberFormat="1" applyFont="1" applyFill="1" applyBorder="1" applyAlignment="1">
      <alignment horizontal="center" vertical="center" wrapText="1"/>
    </xf>
    <xf numFmtId="49" fontId="0" fillId="0" borderId="0" xfId="0" applyNumberFormat="1" applyFont="1" applyAlignment="1">
      <alignment horizontal="center" vertical="center"/>
    </xf>
    <xf numFmtId="0" fontId="13" fillId="0" borderId="0" xfId="0" applyFont="1" applyFill="1" applyAlignment="1">
      <alignment horizontal="center" vertical="center"/>
    </xf>
    <xf numFmtId="185" fontId="0" fillId="35" borderId="56" xfId="0" applyNumberFormat="1" applyFill="1" applyBorder="1" applyAlignment="1" quotePrefix="1">
      <alignment horizontal="center" vertical="center" wrapText="1"/>
    </xf>
    <xf numFmtId="185" fontId="0" fillId="35" borderId="57" xfId="0" applyNumberFormat="1" applyFill="1" applyBorder="1" applyAlignment="1" quotePrefix="1">
      <alignment horizontal="center" vertical="center" wrapText="1"/>
    </xf>
    <xf numFmtId="185" fontId="0" fillId="35" borderId="58" xfId="0" applyNumberFormat="1" applyFill="1" applyBorder="1" applyAlignment="1" quotePrefix="1">
      <alignment horizontal="center" vertical="center" wrapText="1"/>
    </xf>
    <xf numFmtId="49" fontId="0" fillId="0" borderId="0" xfId="0" applyNumberFormat="1" applyFont="1" applyAlignment="1">
      <alignment horizontal="center" vertical="center"/>
    </xf>
    <xf numFmtId="0" fontId="0" fillId="0" borderId="46" xfId="0" applyFont="1" applyBorder="1" applyAlignment="1">
      <alignment horizontal="left" vertical="center"/>
    </xf>
    <xf numFmtId="185" fontId="0" fillId="35" borderId="50" xfId="0" applyNumberFormat="1" applyFont="1" applyFill="1" applyBorder="1" applyAlignment="1" quotePrefix="1">
      <alignment horizontal="center" vertical="center" wrapText="1"/>
    </xf>
    <xf numFmtId="185" fontId="0" fillId="35" borderId="51" xfId="0" applyNumberFormat="1" applyFont="1" applyFill="1" applyBorder="1" applyAlignment="1" quotePrefix="1">
      <alignment horizontal="center" vertical="center" wrapText="1"/>
    </xf>
    <xf numFmtId="185" fontId="0" fillId="35" borderId="28" xfId="0" applyNumberFormat="1" applyFont="1" applyFill="1" applyBorder="1" applyAlignment="1" quotePrefix="1">
      <alignment horizontal="center" vertical="center" wrapText="1"/>
    </xf>
    <xf numFmtId="185" fontId="0" fillId="35" borderId="50" xfId="0" applyNumberFormat="1" applyFont="1" applyFill="1" applyBorder="1" applyAlignment="1">
      <alignment horizontal="center" vertical="center" wrapText="1"/>
    </xf>
    <xf numFmtId="185" fontId="0" fillId="35" borderId="56" xfId="0" applyNumberFormat="1" applyFont="1" applyFill="1" applyBorder="1" applyAlignment="1" quotePrefix="1">
      <alignment horizontal="center" vertical="center" wrapText="1"/>
    </xf>
    <xf numFmtId="185" fontId="0" fillId="35" borderId="57" xfId="0" applyNumberFormat="1" applyFont="1" applyFill="1" applyBorder="1" applyAlignment="1" quotePrefix="1">
      <alignment horizontal="center" vertical="center" wrapText="1"/>
    </xf>
    <xf numFmtId="185" fontId="0" fillId="35" borderId="58" xfId="0" applyNumberFormat="1" applyFont="1" applyFill="1" applyBorder="1" applyAlignment="1" quotePrefix="1">
      <alignment horizontal="center" vertical="center" wrapText="1"/>
    </xf>
    <xf numFmtId="49" fontId="0" fillId="35" borderId="52" xfId="0" applyNumberFormat="1" applyFill="1" applyBorder="1" applyAlignment="1" quotePrefix="1">
      <alignment horizontal="center" vertical="center"/>
    </xf>
    <xf numFmtId="49" fontId="0" fillId="35" borderId="23" xfId="0" applyNumberFormat="1" applyFill="1" applyBorder="1" applyAlignment="1" quotePrefix="1">
      <alignment horizontal="center" vertical="center"/>
    </xf>
    <xf numFmtId="49" fontId="0" fillId="35" borderId="25" xfId="0" applyNumberFormat="1" applyFill="1" applyBorder="1" applyAlignment="1" quotePrefix="1">
      <alignment horizontal="center" vertical="center"/>
    </xf>
    <xf numFmtId="182" fontId="0" fillId="35" borderId="59" xfId="53" applyNumberFormat="1" applyFont="1" applyFill="1" applyBorder="1" applyAlignment="1" quotePrefix="1">
      <alignment horizontal="center" vertical="center"/>
      <protection/>
    </xf>
    <xf numFmtId="0" fontId="3" fillId="0" borderId="46" xfId="53" applyFont="1" applyBorder="1" applyAlignment="1">
      <alignment horizontal="left" vertical="center" wrapText="1"/>
      <protection/>
    </xf>
    <xf numFmtId="0" fontId="3" fillId="0" borderId="0" xfId="53" applyFont="1" applyBorder="1" applyAlignment="1">
      <alignment horizontal="left" vertical="center"/>
      <protection/>
    </xf>
    <xf numFmtId="49" fontId="0" fillId="0" borderId="0" xfId="53" applyNumberFormat="1" applyFont="1" applyAlignment="1">
      <alignment horizontal="center" vertical="center"/>
      <protection/>
    </xf>
    <xf numFmtId="0" fontId="0" fillId="0" borderId="56" xfId="54" applyFont="1" applyFill="1" applyBorder="1" applyAlignment="1">
      <alignment horizontal="center" vertical="center" wrapText="1"/>
      <protection/>
    </xf>
    <xf numFmtId="0" fontId="0" fillId="0" borderId="57" xfId="54" applyFont="1" applyFill="1" applyBorder="1" applyAlignment="1">
      <alignment horizontal="center" vertical="center" wrapText="1"/>
      <protection/>
    </xf>
    <xf numFmtId="0" fontId="0" fillId="0" borderId="58" xfId="54" applyFont="1" applyFill="1" applyBorder="1" applyAlignment="1">
      <alignment horizontal="center" vertical="center" wrapText="1"/>
      <protection/>
    </xf>
    <xf numFmtId="0" fontId="0" fillId="0" borderId="46" xfId="54" applyFont="1" applyBorder="1" applyAlignment="1">
      <alignment horizontal="left" vertical="center" wrapText="1"/>
      <protection/>
    </xf>
    <xf numFmtId="0" fontId="0" fillId="0" borderId="46" xfId="54" applyFont="1" applyBorder="1" applyAlignment="1">
      <alignment horizontal="left" vertical="center"/>
      <protection/>
    </xf>
    <xf numFmtId="0" fontId="14" fillId="35" borderId="0" xfId="54" applyFont="1" applyFill="1" applyAlignment="1">
      <alignment horizontal="center" vertical="center" wrapText="1"/>
      <protection/>
    </xf>
    <xf numFmtId="0" fontId="0" fillId="0" borderId="43" xfId="54" applyFont="1" applyBorder="1" applyAlignment="1">
      <alignment horizontal="center" vertical="center" wrapText="1"/>
      <protection/>
    </xf>
    <xf numFmtId="0" fontId="0" fillId="0" borderId="60" xfId="54" applyFont="1" applyBorder="1" applyAlignment="1">
      <alignment horizontal="center" vertical="center" wrapText="1"/>
      <protection/>
    </xf>
    <xf numFmtId="0" fontId="0" fillId="0" borderId="44" xfId="54" applyFont="1" applyBorder="1" applyAlignment="1">
      <alignment horizontal="center" vertical="center" wrapText="1"/>
      <protection/>
    </xf>
    <xf numFmtId="0" fontId="0" fillId="0" borderId="19" xfId="54" applyFont="1" applyBorder="1" applyAlignment="1">
      <alignment horizontal="center" vertical="center" wrapText="1"/>
      <protection/>
    </xf>
    <xf numFmtId="0" fontId="0" fillId="0" borderId="24" xfId="54" applyFont="1" applyBorder="1" applyAlignment="1">
      <alignment horizontal="center" vertical="center" wrapText="1"/>
      <protection/>
    </xf>
    <xf numFmtId="0" fontId="0" fillId="0" borderId="55" xfId="54" applyFont="1" applyBorder="1" applyAlignment="1">
      <alignment horizontal="center" vertical="center" wrapText="1"/>
      <protection/>
    </xf>
    <xf numFmtId="0" fontId="0" fillId="0" borderId="61" xfId="54" applyFont="1" applyBorder="1" applyAlignment="1">
      <alignment horizontal="center" vertical="center" wrapText="1"/>
      <protection/>
    </xf>
    <xf numFmtId="0" fontId="0" fillId="0" borderId="0" xfId="54" applyFont="1" applyBorder="1" applyAlignment="1">
      <alignment horizontal="center" vertical="center" wrapText="1"/>
      <protection/>
    </xf>
    <xf numFmtId="0" fontId="0" fillId="0" borderId="62" xfId="54" applyFont="1" applyBorder="1" applyAlignment="1">
      <alignment horizontal="center" vertical="center" wrapText="1"/>
      <protection/>
    </xf>
    <xf numFmtId="0" fontId="0" fillId="0" borderId="53" xfId="54" applyFont="1" applyBorder="1" applyAlignment="1">
      <alignment horizontal="center" vertical="center" wrapText="1"/>
      <protection/>
    </xf>
    <xf numFmtId="0" fontId="0" fillId="0" borderId="54" xfId="54" applyFont="1" applyBorder="1" applyAlignment="1">
      <alignment horizontal="center" vertical="center" wrapText="1"/>
      <protection/>
    </xf>
    <xf numFmtId="0" fontId="0" fillId="0" borderId="29"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0" fillId="0" borderId="63" xfId="54" applyFont="1" applyFill="1" applyBorder="1" applyAlignment="1">
      <alignment horizontal="center" vertical="center" wrapText="1"/>
      <protection/>
    </xf>
    <xf numFmtId="0" fontId="0" fillId="0" borderId="64" xfId="54" applyFont="1" applyFill="1" applyBorder="1" applyAlignment="1">
      <alignment horizontal="center" vertical="center" wrapText="1"/>
      <protection/>
    </xf>
    <xf numFmtId="0" fontId="0" fillId="0" borderId="65" xfId="54" applyFont="1" applyFill="1" applyBorder="1" applyAlignment="1">
      <alignment horizontal="center" vertical="center" wrapText="1"/>
      <protection/>
    </xf>
    <xf numFmtId="0" fontId="0" fillId="0" borderId="50" xfId="54" applyFont="1" applyFill="1" applyBorder="1" applyAlignment="1">
      <alignment horizontal="center" vertical="center" wrapText="1"/>
      <protection/>
    </xf>
    <xf numFmtId="0" fontId="0" fillId="0" borderId="51" xfId="54" applyFont="1" applyFill="1" applyBorder="1" applyAlignment="1">
      <alignment horizontal="center" vertical="center" wrapText="1"/>
      <protection/>
    </xf>
    <xf numFmtId="0" fontId="0" fillId="0" borderId="28" xfId="54" applyFont="1" applyFill="1" applyBorder="1" applyAlignment="1">
      <alignment horizontal="center" vertical="center" wrapText="1"/>
      <protection/>
    </xf>
    <xf numFmtId="0" fontId="0" fillId="0" borderId="52" xfId="54" applyFont="1" applyBorder="1" applyAlignment="1">
      <alignment horizontal="center" vertical="center" wrapText="1"/>
      <protection/>
    </xf>
    <xf numFmtId="0" fontId="0" fillId="0" borderId="23" xfId="54" applyFont="1" applyBorder="1" applyAlignment="1">
      <alignment horizontal="center" vertical="center" wrapText="1"/>
      <protection/>
    </xf>
    <xf numFmtId="0" fontId="0" fillId="0" borderId="25" xfId="54" applyFont="1" applyBorder="1" applyAlignment="1">
      <alignment horizontal="center" vertical="center" wrapText="1"/>
      <protection/>
    </xf>
    <xf numFmtId="49" fontId="0" fillId="0" borderId="0" xfId="54" applyNumberFormat="1" applyFont="1" applyAlignment="1">
      <alignment horizontal="center" vertical="center" wrapText="1"/>
      <protection/>
    </xf>
    <xf numFmtId="49" fontId="0" fillId="0" borderId="0" xfId="54" applyNumberFormat="1" applyAlignment="1">
      <alignment horizontal="center" vertical="center" wrapText="1"/>
      <protection/>
    </xf>
    <xf numFmtId="0" fontId="47" fillId="0" borderId="60" xfId="52" applyFont="1" applyFill="1" applyBorder="1" applyAlignment="1">
      <alignment horizontal="center" vertical="center" shrinkToFit="1"/>
      <protection/>
    </xf>
    <xf numFmtId="0" fontId="47" fillId="0" borderId="44" xfId="52" applyFont="1" applyFill="1" applyBorder="1" applyAlignment="1">
      <alignment horizontal="center" vertical="center" shrinkToFit="1"/>
      <protection/>
    </xf>
    <xf numFmtId="0" fontId="47" fillId="0" borderId="45" xfId="52" applyFont="1" applyFill="1" applyBorder="1" applyAlignment="1">
      <alignment horizontal="center" vertical="center" shrinkToFit="1"/>
      <protection/>
    </xf>
    <xf numFmtId="0" fontId="47" fillId="0" borderId="17" xfId="52" applyFont="1" applyFill="1" applyBorder="1" applyAlignment="1">
      <alignment horizontal="center" vertical="center" wrapText="1" shrinkToFit="1"/>
      <protection/>
    </xf>
    <xf numFmtId="0" fontId="47" fillId="0" borderId="10" xfId="52" applyFont="1" applyFill="1" applyBorder="1" applyAlignment="1">
      <alignment horizontal="center" vertical="center" wrapText="1" shrinkToFit="1"/>
      <protection/>
    </xf>
    <xf numFmtId="0" fontId="47" fillId="0" borderId="11" xfId="52" applyFont="1" applyFill="1" applyBorder="1" applyAlignment="1">
      <alignment horizontal="center" vertical="center" wrapText="1" shrinkToFit="1"/>
      <protection/>
    </xf>
    <xf numFmtId="0" fontId="47" fillId="0" borderId="25" xfId="52" applyFont="1" applyFill="1" applyBorder="1" applyAlignment="1">
      <alignment horizontal="center" vertical="center" wrapText="1" shrinkToFit="1"/>
      <protection/>
    </xf>
    <xf numFmtId="0" fontId="0" fillId="0" borderId="46" xfId="54" applyFont="1" applyBorder="1" applyAlignment="1">
      <alignment horizontal="left" vertical="center" wrapText="1"/>
      <protection/>
    </xf>
    <xf numFmtId="0" fontId="47" fillId="0" borderId="43" xfId="52" applyFont="1" applyFill="1" applyBorder="1" applyAlignment="1">
      <alignment horizontal="center" vertical="center" shrinkToFit="1"/>
      <protection/>
    </xf>
    <xf numFmtId="0" fontId="47" fillId="0" borderId="22" xfId="52" applyFont="1" applyFill="1" applyBorder="1" applyAlignment="1">
      <alignment horizontal="center" vertical="center" shrinkToFit="1"/>
      <protection/>
    </xf>
    <xf numFmtId="0" fontId="47" fillId="0" borderId="12" xfId="52" applyFont="1" applyFill="1" applyBorder="1" applyAlignment="1">
      <alignment horizontal="center" vertical="center" shrinkToFit="1"/>
      <protection/>
    </xf>
    <xf numFmtId="0" fontId="47" fillId="0" borderId="26" xfId="52" applyFont="1" applyFill="1" applyBorder="1" applyAlignment="1">
      <alignment horizontal="center" vertical="center" shrinkToFit="1"/>
      <protection/>
    </xf>
    <xf numFmtId="0" fontId="0" fillId="0" borderId="53" xfId="54" applyFont="1" applyBorder="1" applyAlignment="1">
      <alignment horizontal="center" vertical="center" wrapText="1"/>
      <protection/>
    </xf>
    <xf numFmtId="0" fontId="0" fillId="0" borderId="54" xfId="54" applyFont="1" applyBorder="1" applyAlignment="1">
      <alignment horizontal="center" vertical="center" wrapText="1"/>
      <protection/>
    </xf>
    <xf numFmtId="0" fontId="0" fillId="0" borderId="29" xfId="54" applyFont="1" applyBorder="1" applyAlignment="1">
      <alignment horizontal="center" vertical="center" wrapText="1"/>
      <protection/>
    </xf>
    <xf numFmtId="0" fontId="0" fillId="0" borderId="50" xfId="54" applyFont="1" applyFill="1" applyBorder="1" applyAlignment="1">
      <alignment horizontal="center" vertical="center" wrapText="1"/>
      <protection/>
    </xf>
    <xf numFmtId="0" fontId="0" fillId="0" borderId="59" xfId="54" applyFont="1" applyFill="1" applyBorder="1" applyAlignment="1">
      <alignment horizontal="center" vertical="center" wrapText="1"/>
      <protection/>
    </xf>
    <xf numFmtId="0" fontId="0" fillId="0" borderId="49" xfId="54" applyFont="1" applyFill="1" applyBorder="1" applyAlignment="1">
      <alignment horizontal="center" vertical="center" wrapText="1"/>
      <protection/>
    </xf>
    <xf numFmtId="0" fontId="0" fillId="0" borderId="51" xfId="54" applyFont="1" applyFill="1" applyBorder="1" applyAlignment="1">
      <alignment horizontal="center" vertical="center" wrapText="1"/>
      <protection/>
    </xf>
    <xf numFmtId="0" fontId="0" fillId="0" borderId="28" xfId="54" applyFont="1" applyFill="1" applyBorder="1" applyAlignment="1">
      <alignment horizontal="center" vertical="center" wrapText="1"/>
      <protection/>
    </xf>
    <xf numFmtId="0" fontId="0" fillId="0" borderId="64" xfId="54" applyFont="1" applyFill="1" applyBorder="1" applyAlignment="1">
      <alignment horizontal="center" vertical="center" wrapText="1"/>
      <protection/>
    </xf>
    <xf numFmtId="0" fontId="0" fillId="0" borderId="65" xfId="54" applyFont="1" applyFill="1" applyBorder="1" applyAlignment="1">
      <alignment horizontal="center" vertical="center" wrapText="1"/>
      <protection/>
    </xf>
    <xf numFmtId="0" fontId="0" fillId="0" borderId="22" xfId="54" applyFont="1" applyBorder="1" applyAlignment="1">
      <alignment horizontal="center" vertical="center" wrapText="1"/>
      <protection/>
    </xf>
    <xf numFmtId="0" fontId="0" fillId="0" borderId="26" xfId="54" applyFont="1" applyBorder="1" applyAlignment="1">
      <alignment horizontal="center" vertical="center" wrapText="1"/>
      <protection/>
    </xf>
    <xf numFmtId="0" fontId="0" fillId="0" borderId="12" xfId="54" applyFont="1" applyBorder="1" applyAlignment="1">
      <alignment horizontal="center" vertical="center" wrapText="1"/>
      <protection/>
    </xf>
    <xf numFmtId="0" fontId="0" fillId="0" borderId="56" xfId="54" applyFont="1" applyFill="1" applyBorder="1" applyAlignment="1">
      <alignment horizontal="center" vertical="center" wrapText="1"/>
      <protection/>
    </xf>
    <xf numFmtId="0" fontId="11" fillId="0" borderId="17" xfId="54" applyFont="1" applyBorder="1" applyAlignment="1">
      <alignment horizontal="center" vertical="center" wrapText="1"/>
      <protection/>
    </xf>
    <xf numFmtId="0" fontId="11" fillId="0" borderId="25" xfId="54" applyFont="1" applyBorder="1" applyAlignment="1">
      <alignment horizontal="center" vertical="center" wrapText="1"/>
      <protection/>
    </xf>
    <xf numFmtId="0" fontId="11" fillId="0" borderId="10" xfId="54" applyFont="1" applyBorder="1" applyAlignment="1">
      <alignment horizontal="center" vertical="center" wrapText="1"/>
      <protection/>
    </xf>
    <xf numFmtId="49" fontId="0" fillId="0" borderId="0" xfId="54" applyNumberFormat="1" applyFont="1" applyAlignment="1">
      <alignment horizontal="center" vertical="center" wrapText="1"/>
      <protection/>
    </xf>
    <xf numFmtId="0" fontId="11" fillId="0" borderId="10" xfId="54" applyFont="1" applyFill="1" applyBorder="1" applyAlignment="1">
      <alignment horizontal="center" vertical="center" wrapText="1"/>
      <protection/>
    </xf>
    <xf numFmtId="0" fontId="11" fillId="0" borderId="25" xfId="54" applyFont="1" applyFill="1" applyBorder="1" applyAlignment="1">
      <alignment horizontal="center" vertical="center" wrapText="1"/>
      <protection/>
    </xf>
    <xf numFmtId="0" fontId="11" fillId="0" borderId="25" xfId="54" applyFont="1" applyFill="1" applyBorder="1" applyAlignment="1">
      <alignment horizontal="center" vertical="center" wrapText="1"/>
      <protection/>
    </xf>
    <xf numFmtId="0" fontId="11" fillId="0" borderId="10" xfId="54" applyFont="1" applyFill="1" applyBorder="1" applyAlignment="1">
      <alignment horizontal="center" vertical="center" wrapText="1"/>
      <protection/>
    </xf>
    <xf numFmtId="0" fontId="0" fillId="0" borderId="0" xfId="54" applyFont="1" applyBorder="1" applyAlignment="1">
      <alignment horizontal="left" vertical="center" wrapText="1"/>
      <protection/>
    </xf>
    <xf numFmtId="0" fontId="11" fillId="0" borderId="60" xfId="54" applyFont="1" applyFill="1" applyBorder="1" applyAlignment="1">
      <alignment horizontal="center" vertical="center" wrapText="1"/>
      <protection/>
    </xf>
    <xf numFmtId="0" fontId="11" fillId="0" borderId="44" xfId="54" applyFont="1" applyFill="1" applyBorder="1" applyAlignment="1">
      <alignment horizontal="center" vertical="center" wrapText="1"/>
      <protection/>
    </xf>
    <xf numFmtId="0" fontId="11" fillId="0" borderId="45" xfId="54" applyFont="1" applyFill="1" applyBorder="1" applyAlignment="1">
      <alignment horizontal="center" vertical="center" wrapText="1"/>
      <protection/>
    </xf>
    <xf numFmtId="0" fontId="11" fillId="0" borderId="66" xfId="54" applyFont="1" applyFill="1" applyBorder="1" applyAlignment="1">
      <alignment horizontal="center" vertical="center" wrapText="1"/>
      <protection/>
    </xf>
    <xf numFmtId="0" fontId="11" fillId="0" borderId="67" xfId="54" applyFont="1" applyFill="1" applyBorder="1" applyAlignment="1">
      <alignment horizontal="center" vertical="center" wrapText="1"/>
      <protection/>
    </xf>
    <xf numFmtId="0" fontId="11" fillId="0" borderId="27" xfId="54" applyFont="1" applyFill="1" applyBorder="1" applyAlignment="1">
      <alignment horizontal="center" vertical="center" wrapText="1"/>
      <protection/>
    </xf>
    <xf numFmtId="0" fontId="11" fillId="0" borderId="39" xfId="54" applyFont="1" applyFill="1" applyBorder="1" applyAlignment="1">
      <alignment horizontal="center" vertical="center" wrapText="1"/>
      <protection/>
    </xf>
    <xf numFmtId="0" fontId="11" fillId="0" borderId="51" xfId="54" applyFont="1" applyFill="1" applyBorder="1" applyAlignment="1">
      <alignment horizontal="center" vertical="center" wrapText="1"/>
      <protection/>
    </xf>
    <xf numFmtId="0" fontId="11" fillId="0" borderId="28" xfId="54" applyFont="1" applyFill="1" applyBorder="1" applyAlignment="1">
      <alignment horizontal="center" vertical="center" wrapText="1"/>
      <protection/>
    </xf>
    <xf numFmtId="0" fontId="11" fillId="0" borderId="33" xfId="54" applyFont="1" applyFill="1" applyBorder="1" applyAlignment="1">
      <alignment horizontal="center" vertical="center" wrapText="1"/>
      <protection/>
    </xf>
    <xf numFmtId="0" fontId="11" fillId="0" borderId="57" xfId="54" applyFont="1" applyFill="1" applyBorder="1" applyAlignment="1">
      <alignment horizontal="center" vertical="center" wrapText="1"/>
      <protection/>
    </xf>
    <xf numFmtId="0" fontId="11" fillId="0" borderId="58" xfId="54" applyFont="1" applyFill="1" applyBorder="1" applyAlignment="1">
      <alignment horizontal="center" vertical="center" wrapText="1"/>
      <protection/>
    </xf>
    <xf numFmtId="0" fontId="11" fillId="0" borderId="11" xfId="54" applyFont="1" applyFill="1" applyBorder="1" applyAlignment="1">
      <alignment horizontal="center" vertical="center" wrapText="1"/>
      <protection/>
    </xf>
    <xf numFmtId="0" fontId="11" fillId="0" borderId="43" xfId="54" applyFont="1" applyFill="1" applyBorder="1" applyAlignment="1">
      <alignment horizontal="center" vertical="center" wrapText="1"/>
      <protection/>
    </xf>
    <xf numFmtId="0" fontId="11" fillId="0" borderId="44" xfId="54" applyFont="1" applyFill="1" applyBorder="1" applyAlignment="1">
      <alignment horizontal="center" vertical="center" wrapText="1"/>
      <protection/>
    </xf>
    <xf numFmtId="0" fontId="11" fillId="0" borderId="45" xfId="54" applyFont="1" applyFill="1" applyBorder="1" applyAlignment="1">
      <alignment horizontal="center" vertical="center" wrapText="1"/>
      <protection/>
    </xf>
    <xf numFmtId="4" fontId="1" fillId="0" borderId="30" xfId="0" applyNumberFormat="1" applyFont="1" applyBorder="1" applyAlignment="1">
      <alignment horizontal="right" vertical="center" shrinkToFit="1"/>
    </xf>
    <xf numFmtId="185" fontId="1" fillId="0" borderId="68" xfId="0" applyNumberFormat="1" applyFont="1" applyBorder="1" applyAlignment="1">
      <alignment horizontal="right" vertical="center" shrinkToFit="1"/>
    </xf>
    <xf numFmtId="185" fontId="1" fillId="0" borderId="10" xfId="0" applyNumberFormat="1" applyFont="1" applyBorder="1" applyAlignment="1">
      <alignment horizontal="right" vertical="center" shrinkToFit="1"/>
    </xf>
    <xf numFmtId="49" fontId="11" fillId="35" borderId="10" xfId="53" applyNumberFormat="1" applyFont="1" applyFill="1" applyBorder="1" applyAlignment="1">
      <alignment horizontal="center" vertical="center"/>
      <protection/>
    </xf>
    <xf numFmtId="0" fontId="1" fillId="0" borderId="30" xfId="0" applyFont="1" applyFill="1" applyBorder="1" applyAlignment="1">
      <alignment horizontal="left" vertical="center" shrinkToFit="1"/>
    </xf>
    <xf numFmtId="4" fontId="1" fillId="0" borderId="36" xfId="0" applyNumberFormat="1" applyFont="1" applyBorder="1" applyAlignment="1">
      <alignment horizontal="right" vertical="center" shrinkToFit="1"/>
    </xf>
    <xf numFmtId="4" fontId="1" fillId="0" borderId="37" xfId="0" applyNumberFormat="1" applyFont="1" applyBorder="1" applyAlignment="1">
      <alignment horizontal="right" vertical="center" shrinkToFit="1"/>
    </xf>
    <xf numFmtId="185" fontId="11" fillId="0" borderId="11" xfId="53" applyNumberFormat="1" applyFont="1" applyFill="1" applyBorder="1" applyAlignment="1" quotePrefix="1">
      <alignment vertical="center"/>
      <protection/>
    </xf>
    <xf numFmtId="185" fontId="11" fillId="0" borderId="11" xfId="53" applyNumberFormat="1" applyFont="1" applyFill="1" applyBorder="1" applyAlignment="1" quotePrefix="1">
      <alignment vertical="center"/>
      <protection/>
    </xf>
    <xf numFmtId="185" fontId="11" fillId="0" borderId="33" xfId="53" applyNumberFormat="1" applyFont="1" applyFill="1" applyBorder="1" applyAlignment="1" quotePrefix="1">
      <alignment vertical="center"/>
      <protection/>
    </xf>
    <xf numFmtId="0" fontId="3" fillId="0" borderId="61" xfId="53" applyFont="1" applyBorder="1" applyAlignment="1">
      <alignment horizontal="right" vertical="center"/>
      <protection/>
    </xf>
    <xf numFmtId="0" fontId="6" fillId="35" borderId="0" xfId="53" applyFont="1" applyFill="1" applyAlignment="1">
      <alignment horizontal="left" vertical="center"/>
      <protection/>
    </xf>
    <xf numFmtId="0" fontId="1" fillId="0" borderId="30" xfId="0" applyFont="1" applyFill="1" applyBorder="1" applyAlignment="1">
      <alignment horizontal="center" vertical="center"/>
    </xf>
    <xf numFmtId="4" fontId="1" fillId="0" borderId="32" xfId="0" applyNumberFormat="1" applyFont="1" applyBorder="1" applyAlignment="1">
      <alignment horizontal="right" vertical="center" shrinkToFit="1"/>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A28">
      <selection activeCell="D38" sqref="D38"/>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625" style="88" customWidth="1"/>
    <col min="6" max="6" width="15.625" style="5" customWidth="1"/>
    <col min="7" max="8" width="9.00390625" style="4" customWidth="1"/>
    <col min="9" max="16384" width="9.00390625" style="5" customWidth="1"/>
  </cols>
  <sheetData>
    <row r="1" ht="14.25">
      <c r="A1" s="34"/>
    </row>
    <row r="2" spans="1:8" s="2" customFormat="1" ht="22.5" customHeight="1">
      <c r="A2" s="135" t="s">
        <v>69</v>
      </c>
      <c r="B2" s="135"/>
      <c r="C2" s="135"/>
      <c r="D2" s="135"/>
      <c r="E2" s="135"/>
      <c r="F2" s="135"/>
      <c r="G2" s="1"/>
      <c r="H2" s="1"/>
    </row>
    <row r="3" spans="1:6" ht="14.25" customHeight="1">
      <c r="A3" s="3"/>
      <c r="B3" s="3"/>
      <c r="C3" s="3"/>
      <c r="D3" s="70"/>
      <c r="E3" s="89"/>
      <c r="F3" s="32" t="s">
        <v>44</v>
      </c>
    </row>
    <row r="4" spans="1:6" ht="15" customHeight="1" thickBot="1">
      <c r="A4" s="116" t="s">
        <v>372</v>
      </c>
      <c r="B4" s="3"/>
      <c r="C4" s="3"/>
      <c r="D4" s="3"/>
      <c r="E4" s="89"/>
      <c r="F4" s="32" t="s">
        <v>43</v>
      </c>
    </row>
    <row r="5" spans="1:8" s="8" customFormat="1" ht="21.75" customHeight="1">
      <c r="A5" s="136" t="s">
        <v>0</v>
      </c>
      <c r="B5" s="137"/>
      <c r="C5" s="137"/>
      <c r="D5" s="137" t="s">
        <v>1</v>
      </c>
      <c r="E5" s="137"/>
      <c r="F5" s="138"/>
      <c r="G5" s="7"/>
      <c r="H5" s="7"/>
    </row>
    <row r="6" spans="1:8" s="8" customFormat="1" ht="21.75" customHeight="1">
      <c r="A6" s="51" t="s">
        <v>2</v>
      </c>
      <c r="B6" s="56" t="s">
        <v>3</v>
      </c>
      <c r="C6" s="53" t="s">
        <v>4</v>
      </c>
      <c r="D6" s="52" t="s">
        <v>2</v>
      </c>
      <c r="E6" s="90" t="s">
        <v>3</v>
      </c>
      <c r="F6" s="54" t="s">
        <v>4</v>
      </c>
      <c r="G6" s="7"/>
      <c r="H6" s="7"/>
    </row>
    <row r="7" spans="1:8" s="8" customFormat="1" ht="21.75" customHeight="1">
      <c r="A7" s="51" t="s">
        <v>5</v>
      </c>
      <c r="B7" s="53"/>
      <c r="C7" s="52" t="s">
        <v>6</v>
      </c>
      <c r="D7" s="52" t="s">
        <v>5</v>
      </c>
      <c r="E7" s="91"/>
      <c r="F7" s="55" t="s">
        <v>7</v>
      </c>
      <c r="G7" s="279"/>
      <c r="H7" s="7"/>
    </row>
    <row r="8" spans="1:8" s="8" customFormat="1" ht="21.75" customHeight="1">
      <c r="A8" s="38" t="s">
        <v>57</v>
      </c>
      <c r="B8" s="37" t="s">
        <v>6</v>
      </c>
      <c r="C8" s="100">
        <v>10514.52</v>
      </c>
      <c r="D8" s="117" t="s">
        <v>70</v>
      </c>
      <c r="E8" s="272" t="s">
        <v>393</v>
      </c>
      <c r="F8" s="118">
        <v>7452.08</v>
      </c>
      <c r="G8" s="7"/>
      <c r="H8" s="7"/>
    </row>
    <row r="9" spans="1:8" s="8" customFormat="1" ht="21.75" customHeight="1">
      <c r="A9" s="41" t="s">
        <v>58</v>
      </c>
      <c r="B9" s="37" t="s">
        <v>7</v>
      </c>
      <c r="C9" s="119">
        <v>0</v>
      </c>
      <c r="D9" s="117" t="s">
        <v>71</v>
      </c>
      <c r="E9" s="272" t="s">
        <v>394</v>
      </c>
      <c r="F9" s="120">
        <v>0</v>
      </c>
      <c r="G9" s="7"/>
      <c r="H9" s="7"/>
    </row>
    <row r="10" spans="1:8" s="8" customFormat="1" ht="21.75" customHeight="1">
      <c r="A10" s="41" t="s">
        <v>59</v>
      </c>
      <c r="B10" s="37" t="s">
        <v>8</v>
      </c>
      <c r="C10" s="100">
        <v>629.08</v>
      </c>
      <c r="D10" s="117" t="s">
        <v>72</v>
      </c>
      <c r="E10" s="272" t="s">
        <v>395</v>
      </c>
      <c r="F10" s="120">
        <v>0</v>
      </c>
      <c r="G10" s="7"/>
      <c r="H10" s="7"/>
    </row>
    <row r="11" spans="1:8" s="8" customFormat="1" ht="21.75" customHeight="1">
      <c r="A11" s="41" t="s">
        <v>60</v>
      </c>
      <c r="B11" s="37" t="s">
        <v>9</v>
      </c>
      <c r="C11" s="119">
        <v>0</v>
      </c>
      <c r="D11" s="117" t="s">
        <v>73</v>
      </c>
      <c r="E11" s="272" t="s">
        <v>396</v>
      </c>
      <c r="F11" s="120">
        <v>0</v>
      </c>
      <c r="G11" s="7"/>
      <c r="H11" s="7"/>
    </row>
    <row r="12" spans="1:8" s="8" customFormat="1" ht="21.75" customHeight="1">
      <c r="A12" s="41" t="s">
        <v>67</v>
      </c>
      <c r="B12" s="37" t="s">
        <v>10</v>
      </c>
      <c r="C12" s="119">
        <v>0</v>
      </c>
      <c r="D12" s="117" t="s">
        <v>74</v>
      </c>
      <c r="E12" s="272" t="s">
        <v>397</v>
      </c>
      <c r="F12" s="121">
        <v>2400.53</v>
      </c>
      <c r="G12" s="7"/>
      <c r="H12" s="7"/>
    </row>
    <row r="13" spans="1:8" s="8" customFormat="1" ht="21.75" customHeight="1">
      <c r="A13" s="41" t="s">
        <v>61</v>
      </c>
      <c r="B13" s="37" t="s">
        <v>11</v>
      </c>
      <c r="C13" s="270">
        <v>148.34</v>
      </c>
      <c r="D13" s="117" t="s">
        <v>75</v>
      </c>
      <c r="E13" s="272" t="s">
        <v>398</v>
      </c>
      <c r="F13" s="120">
        <v>0</v>
      </c>
      <c r="G13" s="7"/>
      <c r="H13" s="7"/>
    </row>
    <row r="14" spans="1:8" s="8" customFormat="1" ht="21.75" customHeight="1">
      <c r="A14" s="41"/>
      <c r="B14" s="37" t="s">
        <v>12</v>
      </c>
      <c r="C14" s="271"/>
      <c r="D14" s="273" t="s">
        <v>373</v>
      </c>
      <c r="E14" s="272" t="s">
        <v>399</v>
      </c>
      <c r="F14" s="274">
        <v>0</v>
      </c>
      <c r="G14" s="7"/>
      <c r="H14" s="7"/>
    </row>
    <row r="15" spans="1:8" s="8" customFormat="1" ht="21.75" customHeight="1">
      <c r="A15" s="41"/>
      <c r="B15" s="37" t="s">
        <v>13</v>
      </c>
      <c r="C15" s="271"/>
      <c r="D15" s="273" t="s">
        <v>304</v>
      </c>
      <c r="E15" s="272" t="s">
        <v>400</v>
      </c>
      <c r="F15" s="275">
        <v>564.13</v>
      </c>
      <c r="G15" s="7"/>
      <c r="H15" s="7"/>
    </row>
    <row r="16" spans="1:8" s="8" customFormat="1" ht="21.75" customHeight="1">
      <c r="A16" s="41"/>
      <c r="B16" s="37" t="s">
        <v>14</v>
      </c>
      <c r="C16" s="271"/>
      <c r="D16" s="273" t="s">
        <v>303</v>
      </c>
      <c r="E16" s="272" t="s">
        <v>401</v>
      </c>
      <c r="F16" s="275">
        <v>48.25</v>
      </c>
      <c r="G16" s="7"/>
      <c r="H16" s="7"/>
    </row>
    <row r="17" spans="1:8" s="8" customFormat="1" ht="21.75" customHeight="1">
      <c r="A17" s="41"/>
      <c r="B17" s="37" t="s">
        <v>15</v>
      </c>
      <c r="C17" s="271"/>
      <c r="D17" s="273" t="s">
        <v>374</v>
      </c>
      <c r="E17" s="272" t="s">
        <v>402</v>
      </c>
      <c r="F17" s="275">
        <v>0</v>
      </c>
      <c r="G17" s="7"/>
      <c r="H17" s="7"/>
    </row>
    <row r="18" spans="1:8" s="8" customFormat="1" ht="21.75" customHeight="1">
      <c r="A18" s="41"/>
      <c r="B18" s="37" t="s">
        <v>16</v>
      </c>
      <c r="C18" s="271"/>
      <c r="D18" s="273" t="s">
        <v>305</v>
      </c>
      <c r="E18" s="272" t="s">
        <v>403</v>
      </c>
      <c r="F18" s="275">
        <v>608.51</v>
      </c>
      <c r="G18" s="7"/>
      <c r="H18" s="7"/>
    </row>
    <row r="19" spans="1:8" s="8" customFormat="1" ht="21.75" customHeight="1">
      <c r="A19" s="41"/>
      <c r="B19" s="37" t="s">
        <v>17</v>
      </c>
      <c r="C19" s="271"/>
      <c r="D19" s="273" t="s">
        <v>375</v>
      </c>
      <c r="E19" s="272" t="s">
        <v>404</v>
      </c>
      <c r="F19" s="275">
        <v>0</v>
      </c>
      <c r="G19" s="7"/>
      <c r="H19" s="7"/>
    </row>
    <row r="20" spans="1:8" s="8" customFormat="1" ht="21.75" customHeight="1">
      <c r="A20" s="41"/>
      <c r="B20" s="37" t="s">
        <v>18</v>
      </c>
      <c r="C20" s="271"/>
      <c r="D20" s="273" t="s">
        <v>376</v>
      </c>
      <c r="E20" s="272" t="s">
        <v>405</v>
      </c>
      <c r="F20" s="275">
        <v>0</v>
      </c>
      <c r="G20" s="7"/>
      <c r="H20" s="7"/>
    </row>
    <row r="21" spans="1:8" s="8" customFormat="1" ht="21.75" customHeight="1">
      <c r="A21" s="41"/>
      <c r="B21" s="37" t="s">
        <v>19</v>
      </c>
      <c r="C21" s="271"/>
      <c r="D21" s="273" t="s">
        <v>377</v>
      </c>
      <c r="E21" s="272" t="s">
        <v>406</v>
      </c>
      <c r="F21" s="275">
        <v>0</v>
      </c>
      <c r="G21" s="7"/>
      <c r="H21" s="7"/>
    </row>
    <row r="22" spans="1:8" s="8" customFormat="1" ht="21.75" customHeight="1">
      <c r="A22" s="41"/>
      <c r="B22" s="37" t="s">
        <v>308</v>
      </c>
      <c r="C22" s="271"/>
      <c r="D22" s="273" t="s">
        <v>378</v>
      </c>
      <c r="E22" s="272" t="s">
        <v>407</v>
      </c>
      <c r="F22" s="275">
        <v>0</v>
      </c>
      <c r="G22" s="7"/>
      <c r="H22" s="7"/>
    </row>
    <row r="23" spans="1:8" s="8" customFormat="1" ht="21.75" customHeight="1">
      <c r="A23" s="41"/>
      <c r="B23" s="37" t="s">
        <v>20</v>
      </c>
      <c r="C23" s="271"/>
      <c r="D23" s="273" t="s">
        <v>379</v>
      </c>
      <c r="E23" s="272" t="s">
        <v>408</v>
      </c>
      <c r="F23" s="275">
        <v>0</v>
      </c>
      <c r="G23" s="7"/>
      <c r="H23" s="7"/>
    </row>
    <row r="24" spans="1:8" s="8" customFormat="1" ht="21.75" customHeight="1">
      <c r="A24" s="41"/>
      <c r="B24" s="37" t="s">
        <v>383</v>
      </c>
      <c r="C24" s="271"/>
      <c r="D24" s="273" t="s">
        <v>380</v>
      </c>
      <c r="E24" s="272" t="s">
        <v>409</v>
      </c>
      <c r="F24" s="275">
        <v>0</v>
      </c>
      <c r="G24" s="7"/>
      <c r="H24" s="7"/>
    </row>
    <row r="25" spans="1:8" s="8" customFormat="1" ht="21.75" customHeight="1">
      <c r="A25" s="41"/>
      <c r="B25" s="37" t="s">
        <v>384</v>
      </c>
      <c r="C25" s="271"/>
      <c r="D25" s="273" t="s">
        <v>381</v>
      </c>
      <c r="E25" s="272" t="s">
        <v>410</v>
      </c>
      <c r="F25" s="275">
        <v>0</v>
      </c>
      <c r="G25" s="7"/>
      <c r="H25" s="7"/>
    </row>
    <row r="26" spans="1:8" s="8" customFormat="1" ht="21.75" customHeight="1">
      <c r="A26" s="41"/>
      <c r="B26" s="37" t="s">
        <v>385</v>
      </c>
      <c r="C26" s="271"/>
      <c r="D26" s="273" t="s">
        <v>306</v>
      </c>
      <c r="E26" s="272" t="s">
        <v>411</v>
      </c>
      <c r="F26" s="275">
        <v>45.67</v>
      </c>
      <c r="G26" s="7"/>
      <c r="H26" s="7"/>
    </row>
    <row r="27" spans="1:8" s="8" customFormat="1" ht="21.75" customHeight="1">
      <c r="A27" s="41"/>
      <c r="B27" s="37" t="s">
        <v>386</v>
      </c>
      <c r="C27" s="271"/>
      <c r="D27" s="273" t="s">
        <v>382</v>
      </c>
      <c r="E27" s="272" t="s">
        <v>412</v>
      </c>
      <c r="F27" s="275">
        <v>0</v>
      </c>
      <c r="G27" s="7"/>
      <c r="H27" s="7"/>
    </row>
    <row r="28" spans="1:8" s="8" customFormat="1" ht="21.75" customHeight="1">
      <c r="A28" s="41"/>
      <c r="B28" s="37" t="s">
        <v>387</v>
      </c>
      <c r="C28" s="271"/>
      <c r="D28" s="273" t="s">
        <v>307</v>
      </c>
      <c r="E28" s="272" t="s">
        <v>413</v>
      </c>
      <c r="F28" s="275">
        <v>80</v>
      </c>
      <c r="G28" s="7"/>
      <c r="H28" s="7"/>
    </row>
    <row r="29" spans="1:8" s="8" customFormat="1" ht="21.75" customHeight="1">
      <c r="A29" s="43" t="s">
        <v>21</v>
      </c>
      <c r="B29" s="37" t="s">
        <v>388</v>
      </c>
      <c r="C29" s="119">
        <f>SUM(C8:C28)</f>
        <v>11291.94</v>
      </c>
      <c r="D29" s="122" t="s">
        <v>22</v>
      </c>
      <c r="E29" s="272" t="s">
        <v>414</v>
      </c>
      <c r="F29" s="276">
        <f>SUM(F8:F28)</f>
        <v>11199.17</v>
      </c>
      <c r="G29" s="7"/>
      <c r="H29" s="7"/>
    </row>
    <row r="30" spans="1:8" s="8" customFormat="1" ht="21.75" customHeight="1">
      <c r="A30" s="77" t="s">
        <v>125</v>
      </c>
      <c r="B30" s="37" t="s">
        <v>389</v>
      </c>
      <c r="C30" s="119">
        <v>0</v>
      </c>
      <c r="D30" s="123" t="s">
        <v>127</v>
      </c>
      <c r="E30" s="272" t="s">
        <v>415</v>
      </c>
      <c r="F30" s="277">
        <v>133.7</v>
      </c>
      <c r="G30" s="7"/>
      <c r="H30" s="7"/>
    </row>
    <row r="31" spans="1:8" s="8" customFormat="1" ht="21.75" customHeight="1">
      <c r="A31" s="77" t="s">
        <v>126</v>
      </c>
      <c r="B31" s="37" t="s">
        <v>390</v>
      </c>
      <c r="C31" s="100">
        <v>217.94</v>
      </c>
      <c r="D31" s="123" t="s">
        <v>128</v>
      </c>
      <c r="E31" s="272" t="s">
        <v>416</v>
      </c>
      <c r="F31" s="277">
        <v>177.02</v>
      </c>
      <c r="G31" s="7"/>
      <c r="H31" s="7"/>
    </row>
    <row r="32" spans="1:8" s="8" customFormat="1" ht="21.75" customHeight="1">
      <c r="A32" s="47"/>
      <c r="B32" s="37" t="s">
        <v>391</v>
      </c>
      <c r="C32" s="124"/>
      <c r="D32" s="125"/>
      <c r="E32" s="272" t="s">
        <v>417</v>
      </c>
      <c r="F32" s="278"/>
      <c r="G32" s="7"/>
      <c r="H32" s="7"/>
    </row>
    <row r="33" spans="1:6" ht="21.75" customHeight="1" thickBot="1">
      <c r="A33" s="49" t="s">
        <v>23</v>
      </c>
      <c r="B33" s="37" t="s">
        <v>392</v>
      </c>
      <c r="C33" s="126">
        <f>SUM(C29:C31)</f>
        <v>11509.880000000001</v>
      </c>
      <c r="D33" s="127" t="s">
        <v>23</v>
      </c>
      <c r="E33" s="272" t="s">
        <v>418</v>
      </c>
      <c r="F33" s="128">
        <v>11509.88</v>
      </c>
    </row>
    <row r="34" spans="1:6" ht="29.25" customHeight="1">
      <c r="A34" s="139" t="s">
        <v>78</v>
      </c>
      <c r="B34" s="140"/>
      <c r="C34" s="140"/>
      <c r="D34" s="140"/>
      <c r="E34" s="140"/>
      <c r="F34" s="140"/>
    </row>
    <row r="36" spans="1:6" ht="14.25">
      <c r="A36" s="141" t="s">
        <v>99</v>
      </c>
      <c r="B36" s="141"/>
      <c r="C36" s="141"/>
      <c r="D36" s="141"/>
      <c r="E36" s="141"/>
      <c r="F36" s="141"/>
    </row>
  </sheetData>
  <sheetProtection/>
  <mergeCells count="5">
    <mergeCell ref="A2:F2"/>
    <mergeCell ref="A5:C5"/>
    <mergeCell ref="D5:F5"/>
    <mergeCell ref="A34:F34"/>
    <mergeCell ref="A36:F36"/>
  </mergeCells>
  <printOptions horizontalCentered="1"/>
  <pageMargins left="0.35433070866141736" right="0.35433070866141736" top="0.5905511811023623" bottom="0.3937007874015748" header="0.5118110236220472" footer="0.1968503937007874"/>
  <pageSetup fitToHeight="1" fitToWidth="1" horizontalDpi="300" verticalDpi="300" orientation="landscape" paperSize="9" scale="67" r:id="rId1"/>
  <ignoredErrors>
    <ignoredError sqref="A7:F7 B8:B9" numberStoredAsText="1"/>
  </ignoredErrors>
</worksheet>
</file>

<file path=xl/worksheets/sheet2.xml><?xml version="1.0" encoding="utf-8"?>
<worksheet xmlns="http://schemas.openxmlformats.org/spreadsheetml/2006/main" xmlns:r="http://schemas.openxmlformats.org/officeDocument/2006/relationships">
  <dimension ref="A1:L52"/>
  <sheetViews>
    <sheetView zoomScaleSheetLayoutView="160" workbookViewId="0" topLeftCell="A1">
      <selection activeCell="A1" sqref="A1:IV7"/>
    </sheetView>
  </sheetViews>
  <sheetFormatPr defaultColWidth="9.00390625" defaultRowHeight="14.25"/>
  <cols>
    <col min="1" max="3" width="3.75390625" style="11" customWidth="1"/>
    <col min="4" max="4" width="30.25390625" style="11" customWidth="1"/>
    <col min="5" max="11" width="12.75390625" style="101" customWidth="1"/>
    <col min="12" max="16384" width="9.00390625" style="11" customWidth="1"/>
  </cols>
  <sheetData>
    <row r="1" spans="1:11" s="9" customFormat="1" ht="20.25">
      <c r="A1" s="168" t="s">
        <v>76</v>
      </c>
      <c r="B1" s="168"/>
      <c r="C1" s="168"/>
      <c r="D1" s="168"/>
      <c r="E1" s="168"/>
      <c r="F1" s="168"/>
      <c r="G1" s="168"/>
      <c r="H1" s="168"/>
      <c r="I1" s="168"/>
      <c r="J1" s="168"/>
      <c r="K1" s="168"/>
    </row>
    <row r="2" spans="1:11" ht="14.25">
      <c r="A2" s="10"/>
      <c r="B2" s="10"/>
      <c r="C2" s="10"/>
      <c r="D2" s="10"/>
      <c r="E2" s="93"/>
      <c r="F2" s="93"/>
      <c r="G2" s="93"/>
      <c r="H2" s="93"/>
      <c r="I2" s="93"/>
      <c r="J2" s="93"/>
      <c r="K2" s="94" t="s">
        <v>45</v>
      </c>
    </row>
    <row r="3" spans="1:11" ht="15" thickBot="1">
      <c r="A3" s="6" t="s">
        <v>372</v>
      </c>
      <c r="B3" s="10"/>
      <c r="C3" s="10"/>
      <c r="D3" s="10"/>
      <c r="E3" s="93"/>
      <c r="F3" s="93"/>
      <c r="G3" s="95"/>
      <c r="H3" s="93"/>
      <c r="I3" s="93"/>
      <c r="J3" s="93"/>
      <c r="K3" s="94" t="s">
        <v>42</v>
      </c>
    </row>
    <row r="4" spans="1:12" s="13" customFormat="1" ht="14.25">
      <c r="A4" s="147" t="s">
        <v>24</v>
      </c>
      <c r="B4" s="148"/>
      <c r="C4" s="148"/>
      <c r="D4" s="148"/>
      <c r="E4" s="149" t="s">
        <v>21</v>
      </c>
      <c r="F4" s="158" t="s">
        <v>49</v>
      </c>
      <c r="G4" s="149" t="s">
        <v>25</v>
      </c>
      <c r="H4" s="149" t="s">
        <v>26</v>
      </c>
      <c r="I4" s="149" t="s">
        <v>27</v>
      </c>
      <c r="J4" s="149" t="s">
        <v>68</v>
      </c>
      <c r="K4" s="169" t="s">
        <v>28</v>
      </c>
      <c r="L4" s="12"/>
    </row>
    <row r="5" spans="1:12" s="13" customFormat="1" ht="14.25">
      <c r="A5" s="161" t="s">
        <v>94</v>
      </c>
      <c r="B5" s="162"/>
      <c r="C5" s="163"/>
      <c r="D5" s="144" t="s">
        <v>29</v>
      </c>
      <c r="E5" s="150"/>
      <c r="F5" s="159"/>
      <c r="G5" s="150"/>
      <c r="H5" s="150"/>
      <c r="I5" s="150"/>
      <c r="J5" s="150"/>
      <c r="K5" s="170"/>
      <c r="L5" s="12"/>
    </row>
    <row r="6" spans="1:12" s="13" customFormat="1" ht="14.25">
      <c r="A6" s="164"/>
      <c r="B6" s="165"/>
      <c r="C6" s="166"/>
      <c r="D6" s="145"/>
      <c r="E6" s="151"/>
      <c r="F6" s="160"/>
      <c r="G6" s="151"/>
      <c r="H6" s="151"/>
      <c r="I6" s="151"/>
      <c r="J6" s="151"/>
      <c r="K6" s="171"/>
      <c r="L6" s="12"/>
    </row>
    <row r="7" spans="1:12" ht="14.25">
      <c r="A7" s="152" t="s">
        <v>30</v>
      </c>
      <c r="B7" s="153"/>
      <c r="C7" s="153"/>
      <c r="D7" s="154"/>
      <c r="E7" s="96" t="s">
        <v>6</v>
      </c>
      <c r="F7" s="96" t="s">
        <v>7</v>
      </c>
      <c r="G7" s="96" t="s">
        <v>8</v>
      </c>
      <c r="H7" s="96" t="s">
        <v>9</v>
      </c>
      <c r="I7" s="96" t="s">
        <v>10</v>
      </c>
      <c r="J7" s="96" t="s">
        <v>11</v>
      </c>
      <c r="K7" s="97" t="s">
        <v>48</v>
      </c>
      <c r="L7" s="14"/>
    </row>
    <row r="8" spans="1:12" ht="14.25">
      <c r="A8" s="155" t="s">
        <v>23</v>
      </c>
      <c r="B8" s="156"/>
      <c r="C8" s="156"/>
      <c r="D8" s="157"/>
      <c r="E8" s="98">
        <f aca="true" t="shared" si="0" ref="E8:K8">SUM(E9,E18,E21,E26,E30,E35,E38)</f>
        <v>11291.939999999999</v>
      </c>
      <c r="F8" s="98">
        <f t="shared" si="0"/>
        <v>10514.519999999999</v>
      </c>
      <c r="G8" s="98">
        <f t="shared" si="0"/>
        <v>0</v>
      </c>
      <c r="H8" s="98">
        <f t="shared" si="0"/>
        <v>629.08</v>
      </c>
      <c r="I8" s="98">
        <f t="shared" si="0"/>
        <v>0</v>
      </c>
      <c r="J8" s="98">
        <f t="shared" si="0"/>
        <v>0</v>
      </c>
      <c r="K8" s="99">
        <f t="shared" si="0"/>
        <v>148.34</v>
      </c>
      <c r="L8" s="14"/>
    </row>
    <row r="9" spans="1:12" ht="14.25">
      <c r="A9" s="142" t="s">
        <v>309</v>
      </c>
      <c r="B9" s="143" t="s">
        <v>132</v>
      </c>
      <c r="C9" s="143" t="s">
        <v>132</v>
      </c>
      <c r="D9" s="92" t="s">
        <v>310</v>
      </c>
      <c r="E9" s="100">
        <v>7497.2</v>
      </c>
      <c r="F9" s="100">
        <v>7484.8</v>
      </c>
      <c r="G9" s="100">
        <v>0</v>
      </c>
      <c r="H9" s="100">
        <v>0</v>
      </c>
      <c r="I9" s="100">
        <v>0</v>
      </c>
      <c r="J9" s="100">
        <v>0</v>
      </c>
      <c r="K9" s="129">
        <v>12.4</v>
      </c>
      <c r="L9" s="14"/>
    </row>
    <row r="10" spans="1:12" ht="14.25">
      <c r="A10" s="142" t="s">
        <v>311</v>
      </c>
      <c r="B10" s="143" t="s">
        <v>132</v>
      </c>
      <c r="C10" s="143" t="s">
        <v>132</v>
      </c>
      <c r="D10" s="92" t="s">
        <v>312</v>
      </c>
      <c r="E10" s="100">
        <v>5479.69</v>
      </c>
      <c r="F10" s="100">
        <v>5479.69</v>
      </c>
      <c r="G10" s="100">
        <v>0</v>
      </c>
      <c r="H10" s="100">
        <v>0</v>
      </c>
      <c r="I10" s="100">
        <v>0</v>
      </c>
      <c r="J10" s="100">
        <v>0</v>
      </c>
      <c r="K10" s="129">
        <v>0</v>
      </c>
      <c r="L10" s="14"/>
    </row>
    <row r="11" spans="1:12" ht="14.25">
      <c r="A11" s="142" t="s">
        <v>313</v>
      </c>
      <c r="B11" s="143" t="s">
        <v>132</v>
      </c>
      <c r="C11" s="143" t="s">
        <v>132</v>
      </c>
      <c r="D11" s="92" t="s">
        <v>314</v>
      </c>
      <c r="E11" s="100">
        <v>459.49</v>
      </c>
      <c r="F11" s="100">
        <v>459.49</v>
      </c>
      <c r="G11" s="100">
        <v>0</v>
      </c>
      <c r="H11" s="100">
        <v>0</v>
      </c>
      <c r="I11" s="100">
        <v>0</v>
      </c>
      <c r="J11" s="100">
        <v>0</v>
      </c>
      <c r="K11" s="129">
        <v>0</v>
      </c>
      <c r="L11" s="14"/>
    </row>
    <row r="12" spans="1:12" ht="14.25">
      <c r="A12" s="142" t="s">
        <v>315</v>
      </c>
      <c r="B12" s="143" t="s">
        <v>132</v>
      </c>
      <c r="C12" s="143" t="s">
        <v>132</v>
      </c>
      <c r="D12" s="92" t="s">
        <v>316</v>
      </c>
      <c r="E12" s="100">
        <v>46.32</v>
      </c>
      <c r="F12" s="100">
        <v>46.32</v>
      </c>
      <c r="G12" s="100">
        <v>0</v>
      </c>
      <c r="H12" s="100">
        <v>0</v>
      </c>
      <c r="I12" s="100">
        <v>0</v>
      </c>
      <c r="J12" s="100">
        <v>0</v>
      </c>
      <c r="K12" s="129">
        <v>0</v>
      </c>
      <c r="L12" s="14"/>
    </row>
    <row r="13" spans="1:12" ht="14.25">
      <c r="A13" s="142" t="s">
        <v>317</v>
      </c>
      <c r="B13" s="143" t="s">
        <v>132</v>
      </c>
      <c r="C13" s="143" t="s">
        <v>132</v>
      </c>
      <c r="D13" s="92" t="s">
        <v>318</v>
      </c>
      <c r="E13" s="100">
        <v>4973.89</v>
      </c>
      <c r="F13" s="100">
        <v>4973.89</v>
      </c>
      <c r="G13" s="100">
        <v>0</v>
      </c>
      <c r="H13" s="100">
        <v>0</v>
      </c>
      <c r="I13" s="100">
        <v>0</v>
      </c>
      <c r="J13" s="100">
        <v>0</v>
      </c>
      <c r="K13" s="129">
        <v>0</v>
      </c>
      <c r="L13" s="14"/>
    </row>
    <row r="14" spans="1:12" ht="14.25">
      <c r="A14" s="142" t="s">
        <v>319</v>
      </c>
      <c r="B14" s="143" t="s">
        <v>132</v>
      </c>
      <c r="C14" s="143" t="s">
        <v>132</v>
      </c>
      <c r="D14" s="92" t="s">
        <v>320</v>
      </c>
      <c r="E14" s="100">
        <v>743.46</v>
      </c>
      <c r="F14" s="100">
        <v>743.46</v>
      </c>
      <c r="G14" s="100">
        <v>0</v>
      </c>
      <c r="H14" s="100">
        <v>0</v>
      </c>
      <c r="I14" s="100">
        <v>0</v>
      </c>
      <c r="J14" s="100">
        <v>0</v>
      </c>
      <c r="K14" s="129">
        <v>0</v>
      </c>
      <c r="L14" s="14"/>
    </row>
    <row r="15" spans="1:12" ht="14.25">
      <c r="A15" s="142" t="s">
        <v>321</v>
      </c>
      <c r="B15" s="143" t="s">
        <v>132</v>
      </c>
      <c r="C15" s="143" t="s">
        <v>132</v>
      </c>
      <c r="D15" s="92" t="s">
        <v>322</v>
      </c>
      <c r="E15" s="100">
        <v>743.46</v>
      </c>
      <c r="F15" s="100">
        <v>743.46</v>
      </c>
      <c r="G15" s="100">
        <v>0</v>
      </c>
      <c r="H15" s="100">
        <v>0</v>
      </c>
      <c r="I15" s="100">
        <v>0</v>
      </c>
      <c r="J15" s="100">
        <v>0</v>
      </c>
      <c r="K15" s="129">
        <v>0</v>
      </c>
      <c r="L15" s="14"/>
    </row>
    <row r="16" spans="1:12" ht="14.25">
      <c r="A16" s="142" t="s">
        <v>323</v>
      </c>
      <c r="B16" s="143" t="s">
        <v>132</v>
      </c>
      <c r="C16" s="143" t="s">
        <v>132</v>
      </c>
      <c r="D16" s="92" t="s">
        <v>324</v>
      </c>
      <c r="E16" s="100">
        <v>1274.05</v>
      </c>
      <c r="F16" s="100">
        <v>1261.65</v>
      </c>
      <c r="G16" s="100">
        <v>0</v>
      </c>
      <c r="H16" s="100">
        <v>0</v>
      </c>
      <c r="I16" s="100">
        <v>0</v>
      </c>
      <c r="J16" s="100">
        <v>0</v>
      </c>
      <c r="K16" s="129">
        <v>12.4</v>
      </c>
      <c r="L16" s="14"/>
    </row>
    <row r="17" spans="1:12" ht="14.25">
      <c r="A17" s="142" t="s">
        <v>325</v>
      </c>
      <c r="B17" s="143" t="s">
        <v>132</v>
      </c>
      <c r="C17" s="143" t="s">
        <v>132</v>
      </c>
      <c r="D17" s="92" t="s">
        <v>326</v>
      </c>
      <c r="E17" s="100">
        <v>1274.05</v>
      </c>
      <c r="F17" s="100">
        <v>1261.65</v>
      </c>
      <c r="G17" s="100">
        <v>0</v>
      </c>
      <c r="H17" s="100">
        <v>0</v>
      </c>
      <c r="I17" s="100">
        <v>0</v>
      </c>
      <c r="J17" s="100">
        <v>0</v>
      </c>
      <c r="K17" s="129">
        <v>12.4</v>
      </c>
      <c r="L17" s="14"/>
    </row>
    <row r="18" spans="1:12" ht="14.25">
      <c r="A18" s="142" t="s">
        <v>327</v>
      </c>
      <c r="B18" s="143" t="s">
        <v>132</v>
      </c>
      <c r="C18" s="143" t="s">
        <v>132</v>
      </c>
      <c r="D18" s="92" t="s">
        <v>328</v>
      </c>
      <c r="E18" s="100">
        <v>2448.3</v>
      </c>
      <c r="F18" s="100">
        <v>1763.28</v>
      </c>
      <c r="G18" s="100">
        <v>0</v>
      </c>
      <c r="H18" s="100">
        <v>629.08</v>
      </c>
      <c r="I18" s="100">
        <v>0</v>
      </c>
      <c r="J18" s="100">
        <v>0</v>
      </c>
      <c r="K18" s="129">
        <v>55.94</v>
      </c>
      <c r="L18" s="14"/>
    </row>
    <row r="19" spans="1:12" ht="14.25">
      <c r="A19" s="142" t="s">
        <v>329</v>
      </c>
      <c r="B19" s="143" t="s">
        <v>132</v>
      </c>
      <c r="C19" s="143" t="s">
        <v>132</v>
      </c>
      <c r="D19" s="92" t="s">
        <v>330</v>
      </c>
      <c r="E19" s="100">
        <v>2448.3</v>
      </c>
      <c r="F19" s="100">
        <v>1763.28</v>
      </c>
      <c r="G19" s="100">
        <v>0</v>
      </c>
      <c r="H19" s="100">
        <v>629.08</v>
      </c>
      <c r="I19" s="100">
        <v>0</v>
      </c>
      <c r="J19" s="100">
        <v>0</v>
      </c>
      <c r="K19" s="129">
        <v>55.94</v>
      </c>
      <c r="L19" s="14"/>
    </row>
    <row r="20" spans="1:12" ht="14.25">
      <c r="A20" s="142" t="s">
        <v>331</v>
      </c>
      <c r="B20" s="143" t="s">
        <v>132</v>
      </c>
      <c r="C20" s="143" t="s">
        <v>132</v>
      </c>
      <c r="D20" s="92" t="s">
        <v>332</v>
      </c>
      <c r="E20" s="100">
        <v>2448.3</v>
      </c>
      <c r="F20" s="100">
        <v>1763.28</v>
      </c>
      <c r="G20" s="100">
        <v>0</v>
      </c>
      <c r="H20" s="100">
        <v>629.08</v>
      </c>
      <c r="I20" s="100">
        <v>0</v>
      </c>
      <c r="J20" s="100">
        <v>0</v>
      </c>
      <c r="K20" s="129">
        <v>55.94</v>
      </c>
      <c r="L20" s="14"/>
    </row>
    <row r="21" spans="1:12" ht="14.25">
      <c r="A21" s="142" t="s">
        <v>333</v>
      </c>
      <c r="B21" s="143" t="s">
        <v>132</v>
      </c>
      <c r="C21" s="143" t="s">
        <v>132</v>
      </c>
      <c r="D21" s="92" t="s">
        <v>334</v>
      </c>
      <c r="E21" s="100">
        <v>564.13</v>
      </c>
      <c r="F21" s="100">
        <v>564.13</v>
      </c>
      <c r="G21" s="100">
        <v>0</v>
      </c>
      <c r="H21" s="100">
        <v>0</v>
      </c>
      <c r="I21" s="100">
        <v>0</v>
      </c>
      <c r="J21" s="100">
        <v>0</v>
      </c>
      <c r="K21" s="129">
        <v>0</v>
      </c>
      <c r="L21" s="14"/>
    </row>
    <row r="22" spans="1:12" ht="14.25">
      <c r="A22" s="142" t="s">
        <v>335</v>
      </c>
      <c r="B22" s="143" t="s">
        <v>132</v>
      </c>
      <c r="C22" s="143" t="s">
        <v>132</v>
      </c>
      <c r="D22" s="92" t="s">
        <v>336</v>
      </c>
      <c r="E22" s="100">
        <v>534.6</v>
      </c>
      <c r="F22" s="100">
        <v>534.6</v>
      </c>
      <c r="G22" s="100">
        <v>0</v>
      </c>
      <c r="H22" s="100">
        <v>0</v>
      </c>
      <c r="I22" s="100">
        <v>0</v>
      </c>
      <c r="J22" s="100">
        <v>0</v>
      </c>
      <c r="K22" s="129">
        <v>0</v>
      </c>
      <c r="L22" s="14"/>
    </row>
    <row r="23" spans="1:12" ht="14.25">
      <c r="A23" s="142" t="s">
        <v>337</v>
      </c>
      <c r="B23" s="143" t="s">
        <v>132</v>
      </c>
      <c r="C23" s="143" t="s">
        <v>132</v>
      </c>
      <c r="D23" s="92" t="s">
        <v>338</v>
      </c>
      <c r="E23" s="100">
        <v>534.6</v>
      </c>
      <c r="F23" s="100">
        <v>534.6</v>
      </c>
      <c r="G23" s="100">
        <v>0</v>
      </c>
      <c r="H23" s="100">
        <v>0</v>
      </c>
      <c r="I23" s="100">
        <v>0</v>
      </c>
      <c r="J23" s="100">
        <v>0</v>
      </c>
      <c r="K23" s="129">
        <v>0</v>
      </c>
      <c r="L23" s="14"/>
    </row>
    <row r="24" spans="1:12" ht="14.25">
      <c r="A24" s="142" t="s">
        <v>339</v>
      </c>
      <c r="B24" s="143" t="s">
        <v>132</v>
      </c>
      <c r="C24" s="143" t="s">
        <v>132</v>
      </c>
      <c r="D24" s="92" t="s">
        <v>340</v>
      </c>
      <c r="E24" s="100">
        <v>29.53</v>
      </c>
      <c r="F24" s="100">
        <v>29.53</v>
      </c>
      <c r="G24" s="100">
        <v>0</v>
      </c>
      <c r="H24" s="100">
        <v>0</v>
      </c>
      <c r="I24" s="100">
        <v>0</v>
      </c>
      <c r="J24" s="100">
        <v>0</v>
      </c>
      <c r="K24" s="129">
        <v>0</v>
      </c>
      <c r="L24" s="14"/>
    </row>
    <row r="25" spans="1:12" ht="14.25">
      <c r="A25" s="142" t="s">
        <v>341</v>
      </c>
      <c r="B25" s="143" t="s">
        <v>132</v>
      </c>
      <c r="C25" s="143" t="s">
        <v>132</v>
      </c>
      <c r="D25" s="92" t="s">
        <v>342</v>
      </c>
      <c r="E25" s="100">
        <v>29.53</v>
      </c>
      <c r="F25" s="100">
        <v>29.53</v>
      </c>
      <c r="G25" s="100">
        <v>0</v>
      </c>
      <c r="H25" s="100">
        <v>0</v>
      </c>
      <c r="I25" s="100">
        <v>0</v>
      </c>
      <c r="J25" s="100">
        <v>0</v>
      </c>
      <c r="K25" s="129">
        <v>0</v>
      </c>
      <c r="L25" s="14"/>
    </row>
    <row r="26" spans="1:12" ht="14.25">
      <c r="A26" s="142" t="s">
        <v>343</v>
      </c>
      <c r="B26" s="143" t="s">
        <v>132</v>
      </c>
      <c r="C26" s="143" t="s">
        <v>132</v>
      </c>
      <c r="D26" s="92" t="s">
        <v>344</v>
      </c>
      <c r="E26" s="100">
        <v>48.25</v>
      </c>
      <c r="F26" s="100">
        <v>48.25</v>
      </c>
      <c r="G26" s="100">
        <v>0</v>
      </c>
      <c r="H26" s="100">
        <v>0</v>
      </c>
      <c r="I26" s="100">
        <v>0</v>
      </c>
      <c r="J26" s="100">
        <v>0</v>
      </c>
      <c r="K26" s="129">
        <v>0</v>
      </c>
      <c r="L26" s="14"/>
    </row>
    <row r="27" spans="1:12" ht="14.25">
      <c r="A27" s="142" t="s">
        <v>345</v>
      </c>
      <c r="B27" s="143" t="s">
        <v>132</v>
      </c>
      <c r="C27" s="143" t="s">
        <v>132</v>
      </c>
      <c r="D27" s="92" t="s">
        <v>346</v>
      </c>
      <c r="E27" s="100">
        <v>48.25</v>
      </c>
      <c r="F27" s="100">
        <v>48.25</v>
      </c>
      <c r="G27" s="100">
        <v>0</v>
      </c>
      <c r="H27" s="100">
        <v>0</v>
      </c>
      <c r="I27" s="100">
        <v>0</v>
      </c>
      <c r="J27" s="100">
        <v>0</v>
      </c>
      <c r="K27" s="129">
        <v>0</v>
      </c>
      <c r="L27" s="14"/>
    </row>
    <row r="28" spans="1:12" ht="14.25">
      <c r="A28" s="142" t="s">
        <v>347</v>
      </c>
      <c r="B28" s="143" t="s">
        <v>132</v>
      </c>
      <c r="C28" s="143" t="s">
        <v>132</v>
      </c>
      <c r="D28" s="92" t="s">
        <v>348</v>
      </c>
      <c r="E28" s="100">
        <v>36.15</v>
      </c>
      <c r="F28" s="100">
        <v>36.15</v>
      </c>
      <c r="G28" s="100">
        <v>0</v>
      </c>
      <c r="H28" s="100">
        <v>0</v>
      </c>
      <c r="I28" s="100">
        <v>0</v>
      </c>
      <c r="J28" s="100">
        <v>0</v>
      </c>
      <c r="K28" s="129">
        <v>0</v>
      </c>
      <c r="L28" s="14"/>
    </row>
    <row r="29" spans="1:12" ht="14.25">
      <c r="A29" s="142" t="s">
        <v>349</v>
      </c>
      <c r="B29" s="143" t="s">
        <v>132</v>
      </c>
      <c r="C29" s="143" t="s">
        <v>132</v>
      </c>
      <c r="D29" s="92" t="s">
        <v>350</v>
      </c>
      <c r="E29" s="100">
        <v>12.1</v>
      </c>
      <c r="F29" s="100">
        <v>12.1</v>
      </c>
      <c r="G29" s="100">
        <v>0</v>
      </c>
      <c r="H29" s="100">
        <v>0</v>
      </c>
      <c r="I29" s="100">
        <v>0</v>
      </c>
      <c r="J29" s="100">
        <v>0</v>
      </c>
      <c r="K29" s="129">
        <v>0</v>
      </c>
      <c r="L29" s="14"/>
    </row>
    <row r="30" spans="1:12" ht="14.25">
      <c r="A30" s="142" t="s">
        <v>351</v>
      </c>
      <c r="B30" s="143" t="s">
        <v>132</v>
      </c>
      <c r="C30" s="143" t="s">
        <v>132</v>
      </c>
      <c r="D30" s="92" t="s">
        <v>352</v>
      </c>
      <c r="E30" s="100">
        <v>608.39</v>
      </c>
      <c r="F30" s="100">
        <v>608.39</v>
      </c>
      <c r="G30" s="100">
        <v>0</v>
      </c>
      <c r="H30" s="100">
        <v>0</v>
      </c>
      <c r="I30" s="100">
        <v>0</v>
      </c>
      <c r="J30" s="100">
        <v>0</v>
      </c>
      <c r="K30" s="129">
        <v>0</v>
      </c>
      <c r="L30" s="14"/>
    </row>
    <row r="31" spans="1:12" ht="14.25">
      <c r="A31" s="142" t="s">
        <v>353</v>
      </c>
      <c r="B31" s="143" t="s">
        <v>132</v>
      </c>
      <c r="C31" s="143" t="s">
        <v>132</v>
      </c>
      <c r="D31" s="92" t="s">
        <v>354</v>
      </c>
      <c r="E31" s="100">
        <v>606.38</v>
      </c>
      <c r="F31" s="100">
        <v>606.38</v>
      </c>
      <c r="G31" s="100">
        <v>0</v>
      </c>
      <c r="H31" s="100">
        <v>0</v>
      </c>
      <c r="I31" s="100">
        <v>0</v>
      </c>
      <c r="J31" s="100">
        <v>0</v>
      </c>
      <c r="K31" s="129">
        <v>0</v>
      </c>
      <c r="L31" s="14"/>
    </row>
    <row r="32" spans="1:12" ht="14.25">
      <c r="A32" s="142" t="s">
        <v>355</v>
      </c>
      <c r="B32" s="143" t="s">
        <v>132</v>
      </c>
      <c r="C32" s="143" t="s">
        <v>132</v>
      </c>
      <c r="D32" s="92" t="s">
        <v>356</v>
      </c>
      <c r="E32" s="100">
        <v>606.38</v>
      </c>
      <c r="F32" s="100">
        <v>606.38</v>
      </c>
      <c r="G32" s="100">
        <v>0</v>
      </c>
      <c r="H32" s="100">
        <v>0</v>
      </c>
      <c r="I32" s="100">
        <v>0</v>
      </c>
      <c r="J32" s="100">
        <v>0</v>
      </c>
      <c r="K32" s="129">
        <v>0</v>
      </c>
      <c r="L32" s="14"/>
    </row>
    <row r="33" spans="1:12" ht="14.25">
      <c r="A33" s="142" t="s">
        <v>357</v>
      </c>
      <c r="B33" s="143" t="s">
        <v>132</v>
      </c>
      <c r="C33" s="143" t="s">
        <v>132</v>
      </c>
      <c r="D33" s="92" t="s">
        <v>358</v>
      </c>
      <c r="E33" s="100">
        <v>2.01</v>
      </c>
      <c r="F33" s="100">
        <v>2.01</v>
      </c>
      <c r="G33" s="100">
        <v>0</v>
      </c>
      <c r="H33" s="100">
        <v>0</v>
      </c>
      <c r="I33" s="100">
        <v>0</v>
      </c>
      <c r="J33" s="100">
        <v>0</v>
      </c>
      <c r="K33" s="129">
        <v>0</v>
      </c>
      <c r="L33" s="14"/>
    </row>
    <row r="34" spans="1:12" ht="14.25">
      <c r="A34" s="142" t="s">
        <v>359</v>
      </c>
      <c r="B34" s="143" t="s">
        <v>132</v>
      </c>
      <c r="C34" s="143" t="s">
        <v>132</v>
      </c>
      <c r="D34" s="92" t="s">
        <v>360</v>
      </c>
      <c r="E34" s="100">
        <v>2.01</v>
      </c>
      <c r="F34" s="100">
        <v>2.01</v>
      </c>
      <c r="G34" s="100">
        <v>0</v>
      </c>
      <c r="H34" s="100">
        <v>0</v>
      </c>
      <c r="I34" s="100">
        <v>0</v>
      </c>
      <c r="J34" s="100">
        <v>0</v>
      </c>
      <c r="K34" s="129">
        <v>0</v>
      </c>
      <c r="L34" s="14"/>
    </row>
    <row r="35" spans="1:12" ht="14.25">
      <c r="A35" s="142" t="s">
        <v>361</v>
      </c>
      <c r="B35" s="143" t="s">
        <v>132</v>
      </c>
      <c r="C35" s="143" t="s">
        <v>132</v>
      </c>
      <c r="D35" s="92" t="s">
        <v>362</v>
      </c>
      <c r="E35" s="100">
        <v>45.67</v>
      </c>
      <c r="F35" s="100">
        <v>45.67</v>
      </c>
      <c r="G35" s="100">
        <v>0</v>
      </c>
      <c r="H35" s="100">
        <v>0</v>
      </c>
      <c r="I35" s="100">
        <v>0</v>
      </c>
      <c r="J35" s="100">
        <v>0</v>
      </c>
      <c r="K35" s="129">
        <v>0</v>
      </c>
      <c r="L35" s="14"/>
    </row>
    <row r="36" spans="1:12" ht="14.25">
      <c r="A36" s="142" t="s">
        <v>363</v>
      </c>
      <c r="B36" s="143" t="s">
        <v>132</v>
      </c>
      <c r="C36" s="143" t="s">
        <v>132</v>
      </c>
      <c r="D36" s="92" t="s">
        <v>364</v>
      </c>
      <c r="E36" s="100">
        <v>45.67</v>
      </c>
      <c r="F36" s="100">
        <v>45.67</v>
      </c>
      <c r="G36" s="100">
        <v>0</v>
      </c>
      <c r="H36" s="100">
        <v>0</v>
      </c>
      <c r="I36" s="100">
        <v>0</v>
      </c>
      <c r="J36" s="100">
        <v>0</v>
      </c>
      <c r="K36" s="129">
        <v>0</v>
      </c>
      <c r="L36" s="14"/>
    </row>
    <row r="37" spans="1:12" ht="14.25">
      <c r="A37" s="142" t="s">
        <v>365</v>
      </c>
      <c r="B37" s="143" t="s">
        <v>132</v>
      </c>
      <c r="C37" s="143" t="s">
        <v>132</v>
      </c>
      <c r="D37" s="92" t="s">
        <v>263</v>
      </c>
      <c r="E37" s="100">
        <v>45.67</v>
      </c>
      <c r="F37" s="100">
        <v>45.67</v>
      </c>
      <c r="G37" s="100">
        <v>0</v>
      </c>
      <c r="H37" s="100">
        <v>0</v>
      </c>
      <c r="I37" s="100">
        <v>0</v>
      </c>
      <c r="J37" s="100">
        <v>0</v>
      </c>
      <c r="K37" s="129">
        <v>0</v>
      </c>
      <c r="L37" s="14"/>
    </row>
    <row r="38" spans="1:12" ht="14.25">
      <c r="A38" s="142" t="s">
        <v>366</v>
      </c>
      <c r="B38" s="143" t="s">
        <v>132</v>
      </c>
      <c r="C38" s="143" t="s">
        <v>132</v>
      </c>
      <c r="D38" s="92" t="s">
        <v>285</v>
      </c>
      <c r="E38" s="100">
        <v>80</v>
      </c>
      <c r="F38" s="100">
        <v>0</v>
      </c>
      <c r="G38" s="100">
        <v>0</v>
      </c>
      <c r="H38" s="100">
        <v>0</v>
      </c>
      <c r="I38" s="100">
        <v>0</v>
      </c>
      <c r="J38" s="100">
        <v>0</v>
      </c>
      <c r="K38" s="129">
        <v>80</v>
      </c>
      <c r="L38" s="14"/>
    </row>
    <row r="39" spans="1:12" ht="14.25">
      <c r="A39" s="142" t="s">
        <v>367</v>
      </c>
      <c r="B39" s="143" t="s">
        <v>132</v>
      </c>
      <c r="C39" s="143" t="s">
        <v>132</v>
      </c>
      <c r="D39" s="92" t="s">
        <v>285</v>
      </c>
      <c r="E39" s="100">
        <v>80</v>
      </c>
      <c r="F39" s="100">
        <v>0</v>
      </c>
      <c r="G39" s="100">
        <v>0</v>
      </c>
      <c r="H39" s="100">
        <v>0</v>
      </c>
      <c r="I39" s="100">
        <v>0</v>
      </c>
      <c r="J39" s="100">
        <v>0</v>
      </c>
      <c r="K39" s="129">
        <v>80</v>
      </c>
      <c r="L39" s="14"/>
    </row>
    <row r="40" spans="1:12" ht="15" thickBot="1">
      <c r="A40" s="142" t="s">
        <v>368</v>
      </c>
      <c r="B40" s="143" t="s">
        <v>132</v>
      </c>
      <c r="C40" s="143" t="s">
        <v>132</v>
      </c>
      <c r="D40" s="92" t="s">
        <v>369</v>
      </c>
      <c r="E40" s="100">
        <v>80</v>
      </c>
      <c r="F40" s="100">
        <v>0</v>
      </c>
      <c r="G40" s="100">
        <v>0</v>
      </c>
      <c r="H40" s="100">
        <v>0</v>
      </c>
      <c r="I40" s="100">
        <v>0</v>
      </c>
      <c r="J40" s="100">
        <v>0</v>
      </c>
      <c r="K40" s="130">
        <v>80</v>
      </c>
      <c r="L40" s="14"/>
    </row>
    <row r="41" spans="1:11" ht="30.75" customHeight="1">
      <c r="A41" s="146" t="s">
        <v>77</v>
      </c>
      <c r="B41" s="146"/>
      <c r="C41" s="146"/>
      <c r="D41" s="146"/>
      <c r="E41" s="146"/>
      <c r="F41" s="146"/>
      <c r="G41" s="146"/>
      <c r="H41" s="146"/>
      <c r="I41" s="146"/>
      <c r="J41" s="146"/>
      <c r="K41" s="146"/>
    </row>
    <row r="42" ht="14.25">
      <c r="A42" s="15"/>
    </row>
    <row r="43" ht="14.25">
      <c r="A43" s="15"/>
    </row>
    <row r="51" spans="1:7" ht="14.25">
      <c r="A51" s="167"/>
      <c r="B51" s="167"/>
      <c r="C51" s="167"/>
      <c r="D51" s="167"/>
      <c r="E51" s="167"/>
      <c r="F51" s="167"/>
      <c r="G51" s="167"/>
    </row>
    <row r="52" spans="1:11" ht="14.25">
      <c r="A52" s="141" t="s">
        <v>100</v>
      </c>
      <c r="B52" s="141"/>
      <c r="C52" s="141"/>
      <c r="D52" s="141"/>
      <c r="E52" s="141"/>
      <c r="F52" s="141"/>
      <c r="G52" s="141"/>
      <c r="H52" s="141"/>
      <c r="I52" s="141"/>
      <c r="J52" s="141"/>
      <c r="K52" s="141"/>
    </row>
  </sheetData>
  <sheetProtection/>
  <mergeCells count="48">
    <mergeCell ref="J4:J6"/>
    <mergeCell ref="A7:D7"/>
    <mergeCell ref="A8:D8"/>
    <mergeCell ref="F4:F6"/>
    <mergeCell ref="A5:C6"/>
    <mergeCell ref="A51:G51"/>
    <mergeCell ref="A1:K1"/>
    <mergeCell ref="K4:K6"/>
    <mergeCell ref="H4:H6"/>
    <mergeCell ref="G4:G6"/>
    <mergeCell ref="E4:E6"/>
    <mergeCell ref="A52:K52"/>
    <mergeCell ref="D5:D6"/>
    <mergeCell ref="A41:K41"/>
    <mergeCell ref="A4:D4"/>
    <mergeCell ref="A15:C15"/>
    <mergeCell ref="A16:C16"/>
    <mergeCell ref="A17:C17"/>
    <mergeCell ref="A18:C18"/>
    <mergeCell ref="A19:C19"/>
    <mergeCell ref="I4:I6"/>
    <mergeCell ref="A20:C20"/>
    <mergeCell ref="A21:C21"/>
    <mergeCell ref="A22:C22"/>
    <mergeCell ref="A23:C23"/>
    <mergeCell ref="A24:C24"/>
    <mergeCell ref="A25:C25"/>
    <mergeCell ref="A26:C26"/>
    <mergeCell ref="A27:C27"/>
    <mergeCell ref="A28:C28"/>
    <mergeCell ref="A29:C29"/>
    <mergeCell ref="A30:C30"/>
    <mergeCell ref="A31:C31"/>
    <mergeCell ref="A38:C38"/>
    <mergeCell ref="A39:C39"/>
    <mergeCell ref="A40:C40"/>
    <mergeCell ref="A32:C32"/>
    <mergeCell ref="A33:C33"/>
    <mergeCell ref="A34:C34"/>
    <mergeCell ref="A35:C35"/>
    <mergeCell ref="A36:C36"/>
    <mergeCell ref="A37:C37"/>
    <mergeCell ref="A13:C13"/>
    <mergeCell ref="A14:C14"/>
    <mergeCell ref="A9:C9"/>
    <mergeCell ref="A10:C10"/>
    <mergeCell ref="A11:C11"/>
    <mergeCell ref="A12:C12"/>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52"/>
  <sheetViews>
    <sheetView workbookViewId="0" topLeftCell="A1">
      <selection activeCell="R11" sqref="R11"/>
    </sheetView>
  </sheetViews>
  <sheetFormatPr defaultColWidth="9.00390625" defaultRowHeight="14.25"/>
  <cols>
    <col min="1" max="3" width="3.25390625" style="11" customWidth="1"/>
    <col min="4" max="4" width="29.50390625" style="11" customWidth="1"/>
    <col min="5" max="5" width="14.375" style="101" customWidth="1"/>
    <col min="6" max="10" width="14.625" style="101" customWidth="1"/>
    <col min="11" max="16384" width="9.00390625" style="11" customWidth="1"/>
  </cols>
  <sheetData>
    <row r="1" spans="1:10" s="9" customFormat="1" ht="20.25">
      <c r="A1" s="168" t="s">
        <v>80</v>
      </c>
      <c r="B1" s="168"/>
      <c r="C1" s="168"/>
      <c r="D1" s="168"/>
      <c r="E1" s="168"/>
      <c r="F1" s="168"/>
      <c r="G1" s="168"/>
      <c r="H1" s="168"/>
      <c r="I1" s="168"/>
      <c r="J1" s="168"/>
    </row>
    <row r="2" spans="1:10" ht="14.25">
      <c r="A2" s="10"/>
      <c r="B2" s="10"/>
      <c r="C2" s="10"/>
      <c r="D2" s="10"/>
      <c r="E2" s="93"/>
      <c r="F2" s="93"/>
      <c r="G2" s="93"/>
      <c r="H2" s="93"/>
      <c r="I2" s="93"/>
      <c r="J2" s="94" t="s">
        <v>47</v>
      </c>
    </row>
    <row r="3" spans="1:10" ht="15" thickBot="1">
      <c r="A3" s="6" t="s">
        <v>372</v>
      </c>
      <c r="B3" s="6"/>
      <c r="C3" s="10"/>
      <c r="D3" s="10"/>
      <c r="E3" s="93"/>
      <c r="F3" s="93"/>
      <c r="G3" s="95"/>
      <c r="H3" s="93"/>
      <c r="I3" s="93"/>
      <c r="J3" s="94" t="s">
        <v>42</v>
      </c>
    </row>
    <row r="4" spans="1:10" s="13" customFormat="1" ht="14.25">
      <c r="A4" s="147" t="s">
        <v>24</v>
      </c>
      <c r="B4" s="148"/>
      <c r="C4" s="148"/>
      <c r="D4" s="148"/>
      <c r="E4" s="149" t="s">
        <v>22</v>
      </c>
      <c r="F4" s="149" t="s">
        <v>31</v>
      </c>
      <c r="G4" s="174" t="s">
        <v>32</v>
      </c>
      <c r="H4" s="174" t="s">
        <v>33</v>
      </c>
      <c r="I4" s="177" t="s">
        <v>34</v>
      </c>
      <c r="J4" s="178" t="s">
        <v>35</v>
      </c>
    </row>
    <row r="5" spans="1:10" s="13" customFormat="1" ht="14.25">
      <c r="A5" s="161" t="s">
        <v>94</v>
      </c>
      <c r="B5" s="162"/>
      <c r="C5" s="163"/>
      <c r="D5" s="144" t="s">
        <v>29</v>
      </c>
      <c r="E5" s="150"/>
      <c r="F5" s="150"/>
      <c r="G5" s="175"/>
      <c r="H5" s="175"/>
      <c r="I5" s="175"/>
      <c r="J5" s="179"/>
    </row>
    <row r="6" spans="1:10" s="13" customFormat="1" ht="14.25">
      <c r="A6" s="164"/>
      <c r="B6" s="165"/>
      <c r="C6" s="166"/>
      <c r="D6" s="145"/>
      <c r="E6" s="151"/>
      <c r="F6" s="151"/>
      <c r="G6" s="176"/>
      <c r="H6" s="176"/>
      <c r="I6" s="176"/>
      <c r="J6" s="180"/>
    </row>
    <row r="7" spans="1:10" s="16" customFormat="1" ht="14.25">
      <c r="A7" s="181" t="s">
        <v>30</v>
      </c>
      <c r="B7" s="182"/>
      <c r="C7" s="182"/>
      <c r="D7" s="183"/>
      <c r="E7" s="102" t="s">
        <v>6</v>
      </c>
      <c r="F7" s="102" t="s">
        <v>7</v>
      </c>
      <c r="G7" s="102" t="s">
        <v>8</v>
      </c>
      <c r="H7" s="103" t="s">
        <v>36</v>
      </c>
      <c r="I7" s="103" t="s">
        <v>37</v>
      </c>
      <c r="J7" s="104" t="s">
        <v>38</v>
      </c>
    </row>
    <row r="8" spans="1:10" ht="14.25">
      <c r="A8" s="155" t="s">
        <v>23</v>
      </c>
      <c r="B8" s="156"/>
      <c r="C8" s="156"/>
      <c r="D8" s="157"/>
      <c r="E8" s="98">
        <f>SUM(E9,E18,E21,E26,E30,E35,E38)</f>
        <v>11199.17</v>
      </c>
      <c r="F8" s="98">
        <f>SUM(F9,F18,F21,F26,F30,F35,F38)</f>
        <v>2840.09</v>
      </c>
      <c r="G8" s="98">
        <f>SUM(G9,G18,G21,G26,G30,G35,G38)</f>
        <v>8359.09</v>
      </c>
      <c r="H8" s="98">
        <f>SUM(H9,H18,H21,H26,H30,H35,H38)</f>
        <v>0</v>
      </c>
      <c r="I8" s="98">
        <f>SUM(I9,I18,I21,I26,I30,I35,I38)</f>
        <v>0</v>
      </c>
      <c r="J8" s="99">
        <f>SUM(J9,J18,J21,J26,J30,J35,J38)</f>
        <v>0</v>
      </c>
    </row>
    <row r="9" spans="1:10" ht="14.25">
      <c r="A9" s="142" t="s">
        <v>309</v>
      </c>
      <c r="B9" s="143" t="s">
        <v>132</v>
      </c>
      <c r="C9" s="143" t="s">
        <v>132</v>
      </c>
      <c r="D9" s="92" t="s">
        <v>310</v>
      </c>
      <c r="E9" s="100">
        <v>7452.08</v>
      </c>
      <c r="F9" s="100">
        <v>505.68</v>
      </c>
      <c r="G9" s="100">
        <v>6946.4</v>
      </c>
      <c r="H9" s="100">
        <v>0</v>
      </c>
      <c r="I9" s="100">
        <v>0</v>
      </c>
      <c r="J9" s="129">
        <v>0</v>
      </c>
    </row>
    <row r="10" spans="1:10" ht="14.25">
      <c r="A10" s="142" t="s">
        <v>311</v>
      </c>
      <c r="B10" s="143" t="s">
        <v>132</v>
      </c>
      <c r="C10" s="143" t="s">
        <v>132</v>
      </c>
      <c r="D10" s="92" t="s">
        <v>312</v>
      </c>
      <c r="E10" s="100">
        <v>5434.57</v>
      </c>
      <c r="F10" s="100">
        <v>505.68</v>
      </c>
      <c r="G10" s="100">
        <v>4928.89</v>
      </c>
      <c r="H10" s="100">
        <v>0</v>
      </c>
      <c r="I10" s="100">
        <v>0</v>
      </c>
      <c r="J10" s="129">
        <v>0</v>
      </c>
    </row>
    <row r="11" spans="1:10" ht="14.25">
      <c r="A11" s="142" t="s">
        <v>313</v>
      </c>
      <c r="B11" s="143" t="s">
        <v>132</v>
      </c>
      <c r="C11" s="143" t="s">
        <v>132</v>
      </c>
      <c r="D11" s="92" t="s">
        <v>314</v>
      </c>
      <c r="E11" s="100">
        <v>459.36</v>
      </c>
      <c r="F11" s="100">
        <v>459.36</v>
      </c>
      <c r="G11" s="100">
        <v>0</v>
      </c>
      <c r="H11" s="100">
        <v>0</v>
      </c>
      <c r="I11" s="100">
        <v>0</v>
      </c>
      <c r="J11" s="129">
        <v>0</v>
      </c>
    </row>
    <row r="12" spans="1:10" ht="14.25">
      <c r="A12" s="142" t="s">
        <v>315</v>
      </c>
      <c r="B12" s="143" t="s">
        <v>132</v>
      </c>
      <c r="C12" s="143" t="s">
        <v>132</v>
      </c>
      <c r="D12" s="92" t="s">
        <v>316</v>
      </c>
      <c r="E12" s="100">
        <v>46.32</v>
      </c>
      <c r="F12" s="100">
        <v>46.32</v>
      </c>
      <c r="G12" s="100">
        <v>0</v>
      </c>
      <c r="H12" s="100">
        <v>0</v>
      </c>
      <c r="I12" s="100">
        <v>0</v>
      </c>
      <c r="J12" s="129">
        <v>0</v>
      </c>
    </row>
    <row r="13" spans="1:10" ht="14.25">
      <c r="A13" s="142" t="s">
        <v>317</v>
      </c>
      <c r="B13" s="143" t="s">
        <v>132</v>
      </c>
      <c r="C13" s="143" t="s">
        <v>132</v>
      </c>
      <c r="D13" s="92" t="s">
        <v>318</v>
      </c>
      <c r="E13" s="100">
        <v>4928.89</v>
      </c>
      <c r="F13" s="100">
        <v>0</v>
      </c>
      <c r="G13" s="100">
        <v>4928.89</v>
      </c>
      <c r="H13" s="100">
        <v>0</v>
      </c>
      <c r="I13" s="100">
        <v>0</v>
      </c>
      <c r="J13" s="129">
        <v>0</v>
      </c>
    </row>
    <row r="14" spans="1:10" ht="14.25">
      <c r="A14" s="142" t="s">
        <v>319</v>
      </c>
      <c r="B14" s="143" t="s">
        <v>132</v>
      </c>
      <c r="C14" s="143" t="s">
        <v>132</v>
      </c>
      <c r="D14" s="92" t="s">
        <v>320</v>
      </c>
      <c r="E14" s="100">
        <v>743.46</v>
      </c>
      <c r="F14" s="100">
        <v>0</v>
      </c>
      <c r="G14" s="100">
        <v>743.46</v>
      </c>
      <c r="H14" s="100">
        <v>0</v>
      </c>
      <c r="I14" s="100">
        <v>0</v>
      </c>
      <c r="J14" s="129">
        <v>0</v>
      </c>
    </row>
    <row r="15" spans="1:10" ht="14.25">
      <c r="A15" s="142" t="s">
        <v>321</v>
      </c>
      <c r="B15" s="143" t="s">
        <v>132</v>
      </c>
      <c r="C15" s="143" t="s">
        <v>132</v>
      </c>
      <c r="D15" s="92" t="s">
        <v>322</v>
      </c>
      <c r="E15" s="100">
        <v>743.46</v>
      </c>
      <c r="F15" s="100">
        <v>0</v>
      </c>
      <c r="G15" s="100">
        <v>743.46</v>
      </c>
      <c r="H15" s="100">
        <v>0</v>
      </c>
      <c r="I15" s="100">
        <v>0</v>
      </c>
      <c r="J15" s="129">
        <v>0</v>
      </c>
    </row>
    <row r="16" spans="1:10" ht="14.25">
      <c r="A16" s="142" t="s">
        <v>323</v>
      </c>
      <c r="B16" s="143" t="s">
        <v>132</v>
      </c>
      <c r="C16" s="143" t="s">
        <v>132</v>
      </c>
      <c r="D16" s="92" t="s">
        <v>324</v>
      </c>
      <c r="E16" s="100">
        <v>1274.05</v>
      </c>
      <c r="F16" s="100">
        <v>0</v>
      </c>
      <c r="G16" s="100">
        <v>1274.05</v>
      </c>
      <c r="H16" s="100">
        <v>0</v>
      </c>
      <c r="I16" s="100">
        <v>0</v>
      </c>
      <c r="J16" s="129">
        <v>0</v>
      </c>
    </row>
    <row r="17" spans="1:10" ht="14.25">
      <c r="A17" s="142" t="s">
        <v>325</v>
      </c>
      <c r="B17" s="143" t="s">
        <v>132</v>
      </c>
      <c r="C17" s="143" t="s">
        <v>132</v>
      </c>
      <c r="D17" s="92" t="s">
        <v>326</v>
      </c>
      <c r="E17" s="100">
        <v>1274.05</v>
      </c>
      <c r="F17" s="100">
        <v>0</v>
      </c>
      <c r="G17" s="100">
        <v>1274.05</v>
      </c>
      <c r="H17" s="100">
        <v>0</v>
      </c>
      <c r="I17" s="100">
        <v>0</v>
      </c>
      <c r="J17" s="129">
        <v>0</v>
      </c>
    </row>
    <row r="18" spans="1:10" ht="14.25">
      <c r="A18" s="142" t="s">
        <v>327</v>
      </c>
      <c r="B18" s="143" t="s">
        <v>132</v>
      </c>
      <c r="C18" s="143" t="s">
        <v>132</v>
      </c>
      <c r="D18" s="92" t="s">
        <v>328</v>
      </c>
      <c r="E18" s="100">
        <v>2400.53</v>
      </c>
      <c r="F18" s="100">
        <v>1675.94</v>
      </c>
      <c r="G18" s="100">
        <v>724.59</v>
      </c>
      <c r="H18" s="100">
        <v>0</v>
      </c>
      <c r="I18" s="100">
        <v>0</v>
      </c>
      <c r="J18" s="129">
        <v>0</v>
      </c>
    </row>
    <row r="19" spans="1:10" ht="14.25">
      <c r="A19" s="142" t="s">
        <v>329</v>
      </c>
      <c r="B19" s="143" t="s">
        <v>132</v>
      </c>
      <c r="C19" s="143" t="s">
        <v>132</v>
      </c>
      <c r="D19" s="92" t="s">
        <v>330</v>
      </c>
      <c r="E19" s="100">
        <v>2400.53</v>
      </c>
      <c r="F19" s="100">
        <v>1675.94</v>
      </c>
      <c r="G19" s="100">
        <v>724.59</v>
      </c>
      <c r="H19" s="100">
        <v>0</v>
      </c>
      <c r="I19" s="100">
        <v>0</v>
      </c>
      <c r="J19" s="129">
        <v>0</v>
      </c>
    </row>
    <row r="20" spans="1:10" ht="14.25">
      <c r="A20" s="142" t="s">
        <v>331</v>
      </c>
      <c r="B20" s="143" t="s">
        <v>132</v>
      </c>
      <c r="C20" s="143" t="s">
        <v>132</v>
      </c>
      <c r="D20" s="92" t="s">
        <v>332</v>
      </c>
      <c r="E20" s="100">
        <v>2400.53</v>
      </c>
      <c r="F20" s="100">
        <v>1675.94</v>
      </c>
      <c r="G20" s="100">
        <v>724.59</v>
      </c>
      <c r="H20" s="100">
        <v>0</v>
      </c>
      <c r="I20" s="100">
        <v>0</v>
      </c>
      <c r="J20" s="129">
        <v>0</v>
      </c>
    </row>
    <row r="21" spans="1:10" ht="14.25">
      <c r="A21" s="142" t="s">
        <v>333</v>
      </c>
      <c r="B21" s="143" t="s">
        <v>132</v>
      </c>
      <c r="C21" s="143" t="s">
        <v>132</v>
      </c>
      <c r="D21" s="92" t="s">
        <v>334</v>
      </c>
      <c r="E21" s="100">
        <v>564.13</v>
      </c>
      <c r="F21" s="100">
        <v>564.13</v>
      </c>
      <c r="G21" s="100">
        <v>0</v>
      </c>
      <c r="H21" s="100">
        <v>0</v>
      </c>
      <c r="I21" s="100">
        <v>0</v>
      </c>
      <c r="J21" s="129">
        <v>0</v>
      </c>
    </row>
    <row r="22" spans="1:10" ht="14.25">
      <c r="A22" s="142" t="s">
        <v>335</v>
      </c>
      <c r="B22" s="143" t="s">
        <v>132</v>
      </c>
      <c r="C22" s="143" t="s">
        <v>132</v>
      </c>
      <c r="D22" s="92" t="s">
        <v>336</v>
      </c>
      <c r="E22" s="100">
        <v>534.6</v>
      </c>
      <c r="F22" s="100">
        <v>534.6</v>
      </c>
      <c r="G22" s="100">
        <v>0</v>
      </c>
      <c r="H22" s="100">
        <v>0</v>
      </c>
      <c r="I22" s="100">
        <v>0</v>
      </c>
      <c r="J22" s="129">
        <v>0</v>
      </c>
    </row>
    <row r="23" spans="1:10" ht="14.25">
      <c r="A23" s="142" t="s">
        <v>337</v>
      </c>
      <c r="B23" s="143" t="s">
        <v>132</v>
      </c>
      <c r="C23" s="143" t="s">
        <v>132</v>
      </c>
      <c r="D23" s="92" t="s">
        <v>338</v>
      </c>
      <c r="E23" s="100">
        <v>534.6</v>
      </c>
      <c r="F23" s="100">
        <v>534.6</v>
      </c>
      <c r="G23" s="100">
        <v>0</v>
      </c>
      <c r="H23" s="100">
        <v>0</v>
      </c>
      <c r="I23" s="100">
        <v>0</v>
      </c>
      <c r="J23" s="129">
        <v>0</v>
      </c>
    </row>
    <row r="24" spans="1:10" ht="14.25">
      <c r="A24" s="142" t="s">
        <v>339</v>
      </c>
      <c r="B24" s="143" t="s">
        <v>132</v>
      </c>
      <c r="C24" s="143" t="s">
        <v>132</v>
      </c>
      <c r="D24" s="92" t="s">
        <v>340</v>
      </c>
      <c r="E24" s="100">
        <v>29.53</v>
      </c>
      <c r="F24" s="100">
        <v>29.53</v>
      </c>
      <c r="G24" s="100">
        <v>0</v>
      </c>
      <c r="H24" s="100">
        <v>0</v>
      </c>
      <c r="I24" s="100">
        <v>0</v>
      </c>
      <c r="J24" s="129">
        <v>0</v>
      </c>
    </row>
    <row r="25" spans="1:10" ht="14.25">
      <c r="A25" s="142" t="s">
        <v>341</v>
      </c>
      <c r="B25" s="143" t="s">
        <v>132</v>
      </c>
      <c r="C25" s="143" t="s">
        <v>132</v>
      </c>
      <c r="D25" s="92" t="s">
        <v>342</v>
      </c>
      <c r="E25" s="100">
        <v>29.53</v>
      </c>
      <c r="F25" s="100">
        <v>29.53</v>
      </c>
      <c r="G25" s="100">
        <v>0</v>
      </c>
      <c r="H25" s="100">
        <v>0</v>
      </c>
      <c r="I25" s="100">
        <v>0</v>
      </c>
      <c r="J25" s="129">
        <v>0</v>
      </c>
    </row>
    <row r="26" spans="1:10" ht="14.25">
      <c r="A26" s="142" t="s">
        <v>343</v>
      </c>
      <c r="B26" s="143" t="s">
        <v>132</v>
      </c>
      <c r="C26" s="143" t="s">
        <v>132</v>
      </c>
      <c r="D26" s="92" t="s">
        <v>344</v>
      </c>
      <c r="E26" s="100">
        <v>48.25</v>
      </c>
      <c r="F26" s="100">
        <v>48.25</v>
      </c>
      <c r="G26" s="100">
        <v>0</v>
      </c>
      <c r="H26" s="100">
        <v>0</v>
      </c>
      <c r="I26" s="100">
        <v>0</v>
      </c>
      <c r="J26" s="129">
        <v>0</v>
      </c>
    </row>
    <row r="27" spans="1:10" ht="14.25">
      <c r="A27" s="142" t="s">
        <v>345</v>
      </c>
      <c r="B27" s="143" t="s">
        <v>132</v>
      </c>
      <c r="C27" s="143" t="s">
        <v>132</v>
      </c>
      <c r="D27" s="92" t="s">
        <v>346</v>
      </c>
      <c r="E27" s="100">
        <v>48.25</v>
      </c>
      <c r="F27" s="100">
        <v>48.25</v>
      </c>
      <c r="G27" s="100">
        <v>0</v>
      </c>
      <c r="H27" s="100">
        <v>0</v>
      </c>
      <c r="I27" s="100">
        <v>0</v>
      </c>
      <c r="J27" s="129">
        <v>0</v>
      </c>
    </row>
    <row r="28" spans="1:10" ht="14.25">
      <c r="A28" s="142" t="s">
        <v>347</v>
      </c>
      <c r="B28" s="143" t="s">
        <v>132</v>
      </c>
      <c r="C28" s="143" t="s">
        <v>132</v>
      </c>
      <c r="D28" s="92" t="s">
        <v>348</v>
      </c>
      <c r="E28" s="100">
        <v>36.15</v>
      </c>
      <c r="F28" s="100">
        <v>36.15</v>
      </c>
      <c r="G28" s="100">
        <v>0</v>
      </c>
      <c r="H28" s="100">
        <v>0</v>
      </c>
      <c r="I28" s="100">
        <v>0</v>
      </c>
      <c r="J28" s="129">
        <v>0</v>
      </c>
    </row>
    <row r="29" spans="1:10" ht="14.25">
      <c r="A29" s="142" t="s">
        <v>349</v>
      </c>
      <c r="B29" s="143" t="s">
        <v>132</v>
      </c>
      <c r="C29" s="143" t="s">
        <v>132</v>
      </c>
      <c r="D29" s="92" t="s">
        <v>350</v>
      </c>
      <c r="E29" s="100">
        <v>12.1</v>
      </c>
      <c r="F29" s="100">
        <v>12.1</v>
      </c>
      <c r="G29" s="100">
        <v>0</v>
      </c>
      <c r="H29" s="100">
        <v>0</v>
      </c>
      <c r="I29" s="100">
        <v>0</v>
      </c>
      <c r="J29" s="129">
        <v>0</v>
      </c>
    </row>
    <row r="30" spans="1:10" ht="14.25">
      <c r="A30" s="142" t="s">
        <v>351</v>
      </c>
      <c r="B30" s="143" t="s">
        <v>132</v>
      </c>
      <c r="C30" s="143" t="s">
        <v>132</v>
      </c>
      <c r="D30" s="92" t="s">
        <v>352</v>
      </c>
      <c r="E30" s="100">
        <v>608.51</v>
      </c>
      <c r="F30" s="100">
        <v>0.42</v>
      </c>
      <c r="G30" s="100">
        <v>608.1</v>
      </c>
      <c r="H30" s="100">
        <v>0</v>
      </c>
      <c r="I30" s="100">
        <v>0</v>
      </c>
      <c r="J30" s="129">
        <v>0</v>
      </c>
    </row>
    <row r="31" spans="1:10" ht="14.25">
      <c r="A31" s="142" t="s">
        <v>353</v>
      </c>
      <c r="B31" s="143" t="s">
        <v>132</v>
      </c>
      <c r="C31" s="143" t="s">
        <v>132</v>
      </c>
      <c r="D31" s="92" t="s">
        <v>354</v>
      </c>
      <c r="E31" s="100">
        <v>606.5</v>
      </c>
      <c r="F31" s="100">
        <v>0</v>
      </c>
      <c r="G31" s="100">
        <v>606.5</v>
      </c>
      <c r="H31" s="100">
        <v>0</v>
      </c>
      <c r="I31" s="100">
        <v>0</v>
      </c>
      <c r="J31" s="129">
        <v>0</v>
      </c>
    </row>
    <row r="32" spans="1:10" ht="14.25">
      <c r="A32" s="142" t="s">
        <v>355</v>
      </c>
      <c r="B32" s="143" t="s">
        <v>132</v>
      </c>
      <c r="C32" s="143" t="s">
        <v>132</v>
      </c>
      <c r="D32" s="92" t="s">
        <v>356</v>
      </c>
      <c r="E32" s="100">
        <v>606.5</v>
      </c>
      <c r="F32" s="100">
        <v>0</v>
      </c>
      <c r="G32" s="100">
        <v>606.5</v>
      </c>
      <c r="H32" s="100">
        <v>0</v>
      </c>
      <c r="I32" s="100">
        <v>0</v>
      </c>
      <c r="J32" s="129">
        <v>0</v>
      </c>
    </row>
    <row r="33" spans="1:10" ht="14.25">
      <c r="A33" s="142" t="s">
        <v>357</v>
      </c>
      <c r="B33" s="143" t="s">
        <v>132</v>
      </c>
      <c r="C33" s="143" t="s">
        <v>132</v>
      </c>
      <c r="D33" s="92" t="s">
        <v>358</v>
      </c>
      <c r="E33" s="100">
        <v>2.01</v>
      </c>
      <c r="F33" s="100">
        <v>0.42</v>
      </c>
      <c r="G33" s="100">
        <v>1.59</v>
      </c>
      <c r="H33" s="100">
        <v>0</v>
      </c>
      <c r="I33" s="100">
        <v>0</v>
      </c>
      <c r="J33" s="129">
        <v>0</v>
      </c>
    </row>
    <row r="34" spans="1:10" ht="14.25">
      <c r="A34" s="142" t="s">
        <v>359</v>
      </c>
      <c r="B34" s="143" t="s">
        <v>132</v>
      </c>
      <c r="C34" s="143" t="s">
        <v>132</v>
      </c>
      <c r="D34" s="92" t="s">
        <v>360</v>
      </c>
      <c r="E34" s="100">
        <v>2.01</v>
      </c>
      <c r="F34" s="100">
        <v>0.42</v>
      </c>
      <c r="G34" s="100">
        <v>1.59</v>
      </c>
      <c r="H34" s="100">
        <v>0</v>
      </c>
      <c r="I34" s="100">
        <v>0</v>
      </c>
      <c r="J34" s="129">
        <v>0</v>
      </c>
    </row>
    <row r="35" spans="1:10" ht="14.25">
      <c r="A35" s="142" t="s">
        <v>361</v>
      </c>
      <c r="B35" s="143" t="s">
        <v>132</v>
      </c>
      <c r="C35" s="143" t="s">
        <v>132</v>
      </c>
      <c r="D35" s="92" t="s">
        <v>362</v>
      </c>
      <c r="E35" s="100">
        <v>45.67</v>
      </c>
      <c r="F35" s="100">
        <v>45.67</v>
      </c>
      <c r="G35" s="100">
        <v>0</v>
      </c>
      <c r="H35" s="100">
        <v>0</v>
      </c>
      <c r="I35" s="100">
        <v>0</v>
      </c>
      <c r="J35" s="129">
        <v>0</v>
      </c>
    </row>
    <row r="36" spans="1:10" ht="14.25">
      <c r="A36" s="142" t="s">
        <v>363</v>
      </c>
      <c r="B36" s="143" t="s">
        <v>132</v>
      </c>
      <c r="C36" s="143" t="s">
        <v>132</v>
      </c>
      <c r="D36" s="92" t="s">
        <v>364</v>
      </c>
      <c r="E36" s="100">
        <v>45.67</v>
      </c>
      <c r="F36" s="100">
        <v>45.67</v>
      </c>
      <c r="G36" s="100">
        <v>0</v>
      </c>
      <c r="H36" s="100">
        <v>0</v>
      </c>
      <c r="I36" s="100">
        <v>0</v>
      </c>
      <c r="J36" s="129">
        <v>0</v>
      </c>
    </row>
    <row r="37" spans="1:10" ht="14.25">
      <c r="A37" s="142" t="s">
        <v>365</v>
      </c>
      <c r="B37" s="143" t="s">
        <v>132</v>
      </c>
      <c r="C37" s="143" t="s">
        <v>132</v>
      </c>
      <c r="D37" s="92" t="s">
        <v>263</v>
      </c>
      <c r="E37" s="100">
        <v>45.67</v>
      </c>
      <c r="F37" s="100">
        <v>45.67</v>
      </c>
      <c r="G37" s="100">
        <v>0</v>
      </c>
      <c r="H37" s="100">
        <v>0</v>
      </c>
      <c r="I37" s="100">
        <v>0</v>
      </c>
      <c r="J37" s="129">
        <v>0</v>
      </c>
    </row>
    <row r="38" spans="1:10" ht="14.25">
      <c r="A38" s="142" t="s">
        <v>366</v>
      </c>
      <c r="B38" s="143" t="s">
        <v>132</v>
      </c>
      <c r="C38" s="143" t="s">
        <v>132</v>
      </c>
      <c r="D38" s="92" t="s">
        <v>285</v>
      </c>
      <c r="E38" s="100">
        <v>80</v>
      </c>
      <c r="F38" s="100">
        <v>0</v>
      </c>
      <c r="G38" s="100">
        <v>80</v>
      </c>
      <c r="H38" s="100">
        <v>0</v>
      </c>
      <c r="I38" s="100">
        <v>0</v>
      </c>
      <c r="J38" s="129">
        <v>0</v>
      </c>
    </row>
    <row r="39" spans="1:10" ht="14.25">
      <c r="A39" s="142" t="s">
        <v>367</v>
      </c>
      <c r="B39" s="143" t="s">
        <v>132</v>
      </c>
      <c r="C39" s="143" t="s">
        <v>132</v>
      </c>
      <c r="D39" s="92" t="s">
        <v>285</v>
      </c>
      <c r="E39" s="100">
        <v>80</v>
      </c>
      <c r="F39" s="100">
        <v>0</v>
      </c>
      <c r="G39" s="100">
        <v>80</v>
      </c>
      <c r="H39" s="100">
        <v>0</v>
      </c>
      <c r="I39" s="100">
        <v>0</v>
      </c>
      <c r="J39" s="129">
        <v>0</v>
      </c>
    </row>
    <row r="40" spans="1:10" ht="15" thickBot="1">
      <c r="A40" s="142" t="s">
        <v>368</v>
      </c>
      <c r="B40" s="143" t="s">
        <v>132</v>
      </c>
      <c r="C40" s="143" t="s">
        <v>132</v>
      </c>
      <c r="D40" s="92" t="s">
        <v>369</v>
      </c>
      <c r="E40" s="100">
        <v>80</v>
      </c>
      <c r="F40" s="100">
        <v>0</v>
      </c>
      <c r="G40" s="100">
        <v>80</v>
      </c>
      <c r="H40" s="100">
        <v>0</v>
      </c>
      <c r="I40" s="100">
        <v>0</v>
      </c>
      <c r="J40" s="130">
        <v>0</v>
      </c>
    </row>
    <row r="41" spans="1:10" ht="31.5" customHeight="1">
      <c r="A41" s="146" t="s">
        <v>79</v>
      </c>
      <c r="B41" s="146"/>
      <c r="C41" s="173"/>
      <c r="D41" s="173"/>
      <c r="E41" s="173"/>
      <c r="F41" s="173"/>
      <c r="G41" s="173"/>
      <c r="H41" s="173"/>
      <c r="I41" s="173"/>
      <c r="J41" s="173"/>
    </row>
    <row r="42" spans="1:2" ht="14.25">
      <c r="A42" s="17"/>
      <c r="B42" s="17"/>
    </row>
    <row r="43" spans="1:2" ht="14.25">
      <c r="A43" s="18"/>
      <c r="B43" s="18"/>
    </row>
    <row r="44" spans="1:2" ht="14.25">
      <c r="A44" s="18"/>
      <c r="B44" s="18"/>
    </row>
    <row r="52" spans="1:10" ht="14.25">
      <c r="A52" s="172" t="s">
        <v>101</v>
      </c>
      <c r="B52" s="172"/>
      <c r="C52" s="172"/>
      <c r="D52" s="172"/>
      <c r="E52" s="172"/>
      <c r="F52" s="172"/>
      <c r="G52" s="172"/>
      <c r="H52" s="172"/>
      <c r="I52" s="172"/>
      <c r="J52" s="172"/>
    </row>
  </sheetData>
  <sheetProtection/>
  <mergeCells count="46">
    <mergeCell ref="F4:F6"/>
    <mergeCell ref="G4:G6"/>
    <mergeCell ref="A9:C9"/>
    <mergeCell ref="A10:C10"/>
    <mergeCell ref="A11:C11"/>
    <mergeCell ref="A12:C12"/>
    <mergeCell ref="A7:D7"/>
    <mergeCell ref="A8:D8"/>
    <mergeCell ref="A52:J52"/>
    <mergeCell ref="A41:J41"/>
    <mergeCell ref="A1:J1"/>
    <mergeCell ref="H4:H6"/>
    <mergeCell ref="I4:I6"/>
    <mergeCell ref="J4:J6"/>
    <mergeCell ref="A5:C6"/>
    <mergeCell ref="D5:D6"/>
    <mergeCell ref="A4:D4"/>
    <mergeCell ref="E4:E6"/>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7:C37"/>
    <mergeCell ref="A38:C38"/>
    <mergeCell ref="A39:C39"/>
    <mergeCell ref="A40:C40"/>
    <mergeCell ref="A31:C31"/>
    <mergeCell ref="A32:C32"/>
    <mergeCell ref="A33:C33"/>
    <mergeCell ref="A34:C34"/>
    <mergeCell ref="A35:C35"/>
    <mergeCell ref="A36:C3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G7:J7 E7:F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6"/>
  <sheetViews>
    <sheetView zoomScaleSheetLayoutView="100" workbookViewId="0" topLeftCell="A25">
      <selection activeCell="A35" sqref="A35:IV41"/>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34"/>
    </row>
    <row r="2" spans="1:10" s="2" customFormat="1" ht="18" customHeight="1">
      <c r="A2" s="135" t="s">
        <v>82</v>
      </c>
      <c r="B2" s="135"/>
      <c r="C2" s="135"/>
      <c r="D2" s="135"/>
      <c r="E2" s="135"/>
      <c r="F2" s="135"/>
      <c r="G2" s="135"/>
      <c r="H2" s="135"/>
      <c r="I2" s="1"/>
      <c r="J2" s="1"/>
    </row>
    <row r="3" spans="1:8" ht="13.5" customHeight="1">
      <c r="A3" s="3"/>
      <c r="B3" s="3"/>
      <c r="C3" s="3"/>
      <c r="D3" s="3"/>
      <c r="E3" s="3"/>
      <c r="F3" s="3"/>
      <c r="G3" s="3"/>
      <c r="H3" s="32" t="s">
        <v>46</v>
      </c>
    </row>
    <row r="4" spans="1:8" ht="15" customHeight="1" thickBot="1">
      <c r="A4" s="280" t="s">
        <v>372</v>
      </c>
      <c r="B4" s="3"/>
      <c r="C4" s="3"/>
      <c r="D4" s="3"/>
      <c r="E4" s="3"/>
      <c r="F4" s="3"/>
      <c r="G4" s="3"/>
      <c r="H4" s="32" t="s">
        <v>42</v>
      </c>
    </row>
    <row r="5" spans="1:10" s="8" customFormat="1" ht="19.5" customHeight="1">
      <c r="A5" s="136" t="s">
        <v>0</v>
      </c>
      <c r="B5" s="137"/>
      <c r="C5" s="137"/>
      <c r="D5" s="137" t="s">
        <v>1</v>
      </c>
      <c r="E5" s="137"/>
      <c r="F5" s="184"/>
      <c r="G5" s="184"/>
      <c r="H5" s="138"/>
      <c r="I5" s="7"/>
      <c r="J5" s="7"/>
    </row>
    <row r="6" spans="1:10" s="8" customFormat="1" ht="31.5" customHeight="1">
      <c r="A6" s="51" t="s">
        <v>2</v>
      </c>
      <c r="B6" s="56" t="s">
        <v>3</v>
      </c>
      <c r="C6" s="65" t="s">
        <v>85</v>
      </c>
      <c r="D6" s="52" t="s">
        <v>2</v>
      </c>
      <c r="E6" s="56" t="s">
        <v>3</v>
      </c>
      <c r="F6" s="65" t="s">
        <v>41</v>
      </c>
      <c r="G6" s="68" t="s">
        <v>95</v>
      </c>
      <c r="H6" s="69" t="s">
        <v>96</v>
      </c>
      <c r="I6" s="7"/>
      <c r="J6" s="7"/>
    </row>
    <row r="7" spans="1:10" s="8" customFormat="1" ht="19.5" customHeight="1">
      <c r="A7" s="51" t="s">
        <v>5</v>
      </c>
      <c r="B7" s="53"/>
      <c r="C7" s="52" t="s">
        <v>6</v>
      </c>
      <c r="D7" s="52" t="s">
        <v>5</v>
      </c>
      <c r="E7" s="53"/>
      <c r="F7" s="66">
        <v>2</v>
      </c>
      <c r="G7" s="66">
        <v>3</v>
      </c>
      <c r="H7" s="107">
        <v>4</v>
      </c>
      <c r="I7" s="7"/>
      <c r="J7" s="7"/>
    </row>
    <row r="8" spans="1:10" s="8" customFormat="1" ht="19.5" customHeight="1">
      <c r="A8" s="38" t="s">
        <v>84</v>
      </c>
      <c r="B8" s="37" t="s">
        <v>6</v>
      </c>
      <c r="C8" s="87">
        <v>9906.13</v>
      </c>
      <c r="D8" s="273" t="s">
        <v>419</v>
      </c>
      <c r="E8" s="281">
        <v>26</v>
      </c>
      <c r="F8" s="269">
        <v>7439.68</v>
      </c>
      <c r="G8" s="269">
        <v>7439.68</v>
      </c>
      <c r="H8" s="282">
        <v>0</v>
      </c>
      <c r="I8" s="7"/>
      <c r="J8" s="7"/>
    </row>
    <row r="9" spans="1:10" s="8" customFormat="1" ht="19.5" customHeight="1">
      <c r="A9" s="41" t="s">
        <v>83</v>
      </c>
      <c r="B9" s="37" t="s">
        <v>7</v>
      </c>
      <c r="C9" s="87">
        <v>608.39</v>
      </c>
      <c r="D9" s="273" t="s">
        <v>71</v>
      </c>
      <c r="E9" s="281">
        <v>27</v>
      </c>
      <c r="F9" s="269">
        <v>0</v>
      </c>
      <c r="G9" s="269">
        <v>0</v>
      </c>
      <c r="H9" s="282">
        <v>0</v>
      </c>
      <c r="I9" s="7"/>
      <c r="J9" s="7"/>
    </row>
    <row r="10" spans="1:10" s="8" customFormat="1" ht="19.5" customHeight="1">
      <c r="A10" s="41"/>
      <c r="B10" s="37" t="s">
        <v>8</v>
      </c>
      <c r="C10" s="39"/>
      <c r="D10" s="273" t="s">
        <v>72</v>
      </c>
      <c r="E10" s="281">
        <v>28</v>
      </c>
      <c r="F10" s="269">
        <v>0</v>
      </c>
      <c r="G10" s="269">
        <v>0</v>
      </c>
      <c r="H10" s="282">
        <v>0</v>
      </c>
      <c r="I10" s="7"/>
      <c r="J10" s="7"/>
    </row>
    <row r="11" spans="1:10" s="8" customFormat="1" ht="19.5" customHeight="1">
      <c r="A11" s="41"/>
      <c r="B11" s="37" t="s">
        <v>9</v>
      </c>
      <c r="C11" s="39"/>
      <c r="D11" s="273" t="s">
        <v>73</v>
      </c>
      <c r="E11" s="281">
        <v>29</v>
      </c>
      <c r="F11" s="269">
        <v>0</v>
      </c>
      <c r="G11" s="269">
        <v>0</v>
      </c>
      <c r="H11" s="282">
        <v>0</v>
      </c>
      <c r="I11" s="7"/>
      <c r="J11" s="7"/>
    </row>
    <row r="12" spans="1:10" s="8" customFormat="1" ht="19.5" customHeight="1">
      <c r="A12" s="41"/>
      <c r="B12" s="37" t="s">
        <v>10</v>
      </c>
      <c r="C12" s="39"/>
      <c r="D12" s="273" t="s">
        <v>74</v>
      </c>
      <c r="E12" s="281">
        <v>30</v>
      </c>
      <c r="F12" s="269">
        <v>1749.3</v>
      </c>
      <c r="G12" s="269">
        <v>1749.3</v>
      </c>
      <c r="H12" s="282">
        <v>0</v>
      </c>
      <c r="I12" s="7"/>
      <c r="J12" s="7"/>
    </row>
    <row r="13" spans="1:10" s="8" customFormat="1" ht="19.5" customHeight="1">
      <c r="A13" s="41"/>
      <c r="B13" s="37" t="s">
        <v>11</v>
      </c>
      <c r="C13" s="39"/>
      <c r="D13" s="273" t="s">
        <v>75</v>
      </c>
      <c r="E13" s="281">
        <v>31</v>
      </c>
      <c r="F13" s="269">
        <v>0</v>
      </c>
      <c r="G13" s="269">
        <v>0</v>
      </c>
      <c r="H13" s="282">
        <v>0</v>
      </c>
      <c r="I13" s="7"/>
      <c r="J13" s="7"/>
    </row>
    <row r="14" spans="1:10" s="8" customFormat="1" ht="19.5" customHeight="1">
      <c r="A14" s="41"/>
      <c r="B14" s="37" t="s">
        <v>12</v>
      </c>
      <c r="C14" s="39"/>
      <c r="D14" s="273" t="s">
        <v>373</v>
      </c>
      <c r="E14" s="281">
        <v>32</v>
      </c>
      <c r="F14" s="269">
        <v>0</v>
      </c>
      <c r="G14" s="269">
        <v>0</v>
      </c>
      <c r="H14" s="282">
        <v>0</v>
      </c>
      <c r="I14" s="7"/>
      <c r="J14" s="7"/>
    </row>
    <row r="15" spans="1:10" s="8" customFormat="1" ht="19.5" customHeight="1">
      <c r="A15" s="41"/>
      <c r="B15" s="37" t="s">
        <v>13</v>
      </c>
      <c r="C15" s="39"/>
      <c r="D15" s="273" t="s">
        <v>304</v>
      </c>
      <c r="E15" s="281">
        <v>33</v>
      </c>
      <c r="F15" s="269">
        <v>564.13</v>
      </c>
      <c r="G15" s="269">
        <v>564.13</v>
      </c>
      <c r="H15" s="282">
        <v>0</v>
      </c>
      <c r="I15" s="7"/>
      <c r="J15" s="7"/>
    </row>
    <row r="16" spans="1:10" s="8" customFormat="1" ht="19.5" customHeight="1">
      <c r="A16" s="41"/>
      <c r="B16" s="37" t="s">
        <v>14</v>
      </c>
      <c r="C16" s="39"/>
      <c r="D16" s="273" t="s">
        <v>303</v>
      </c>
      <c r="E16" s="281">
        <v>34</v>
      </c>
      <c r="F16" s="269">
        <v>48.25</v>
      </c>
      <c r="G16" s="269">
        <v>48.25</v>
      </c>
      <c r="H16" s="282">
        <v>0</v>
      </c>
      <c r="I16" s="7"/>
      <c r="J16" s="7"/>
    </row>
    <row r="17" spans="1:10" s="8" customFormat="1" ht="19.5" customHeight="1">
      <c r="A17" s="41"/>
      <c r="B17" s="37" t="s">
        <v>15</v>
      </c>
      <c r="C17" s="39"/>
      <c r="D17" s="273" t="s">
        <v>374</v>
      </c>
      <c r="E17" s="281">
        <v>35</v>
      </c>
      <c r="F17" s="269">
        <v>0</v>
      </c>
      <c r="G17" s="269">
        <v>0</v>
      </c>
      <c r="H17" s="282">
        <v>0</v>
      </c>
      <c r="I17" s="7"/>
      <c r="J17" s="7"/>
    </row>
    <row r="18" spans="1:10" s="8" customFormat="1" ht="19.5" customHeight="1">
      <c r="A18" s="41"/>
      <c r="B18" s="37" t="s">
        <v>16</v>
      </c>
      <c r="C18" s="39"/>
      <c r="D18" s="273" t="s">
        <v>305</v>
      </c>
      <c r="E18" s="281">
        <v>36</v>
      </c>
      <c r="F18" s="269">
        <v>608.51</v>
      </c>
      <c r="G18" s="269">
        <v>0</v>
      </c>
      <c r="H18" s="282">
        <v>608.51</v>
      </c>
      <c r="I18" s="7"/>
      <c r="J18" s="7"/>
    </row>
    <row r="19" spans="1:10" s="8" customFormat="1" ht="19.5" customHeight="1">
      <c r="A19" s="41"/>
      <c r="B19" s="37" t="s">
        <v>17</v>
      </c>
      <c r="C19" s="39"/>
      <c r="D19" s="273" t="s">
        <v>375</v>
      </c>
      <c r="E19" s="281">
        <v>37</v>
      </c>
      <c r="F19" s="269">
        <v>0</v>
      </c>
      <c r="G19" s="269">
        <v>0</v>
      </c>
      <c r="H19" s="282">
        <v>0</v>
      </c>
      <c r="I19" s="7"/>
      <c r="J19" s="7"/>
    </row>
    <row r="20" spans="1:10" s="8" customFormat="1" ht="19.5" customHeight="1">
      <c r="A20" s="41"/>
      <c r="B20" s="37" t="s">
        <v>18</v>
      </c>
      <c r="C20" s="39"/>
      <c r="D20" s="273" t="s">
        <v>376</v>
      </c>
      <c r="E20" s="281">
        <v>38</v>
      </c>
      <c r="F20" s="269">
        <v>0</v>
      </c>
      <c r="G20" s="269">
        <v>0</v>
      </c>
      <c r="H20" s="282">
        <v>0</v>
      </c>
      <c r="I20" s="7"/>
      <c r="J20" s="7"/>
    </row>
    <row r="21" spans="1:10" s="8" customFormat="1" ht="19.5" customHeight="1">
      <c r="A21" s="41"/>
      <c r="B21" s="37" t="s">
        <v>19</v>
      </c>
      <c r="C21" s="39"/>
      <c r="D21" s="273" t="s">
        <v>377</v>
      </c>
      <c r="E21" s="281">
        <v>39</v>
      </c>
      <c r="F21" s="269">
        <v>0</v>
      </c>
      <c r="G21" s="269">
        <v>0</v>
      </c>
      <c r="H21" s="282">
        <v>0</v>
      </c>
      <c r="I21" s="7"/>
      <c r="J21" s="7"/>
    </row>
    <row r="22" spans="1:10" s="8" customFormat="1" ht="19.5" customHeight="1">
      <c r="A22" s="41"/>
      <c r="B22" s="37" t="s">
        <v>308</v>
      </c>
      <c r="C22" s="39"/>
      <c r="D22" s="273" t="s">
        <v>378</v>
      </c>
      <c r="E22" s="281">
        <v>40</v>
      </c>
      <c r="F22" s="269">
        <v>0</v>
      </c>
      <c r="G22" s="269">
        <v>0</v>
      </c>
      <c r="H22" s="282">
        <v>0</v>
      </c>
      <c r="I22" s="7"/>
      <c r="J22" s="7"/>
    </row>
    <row r="23" spans="1:10" s="8" customFormat="1" ht="19.5" customHeight="1">
      <c r="A23" s="41"/>
      <c r="B23" s="37" t="s">
        <v>20</v>
      </c>
      <c r="C23" s="39"/>
      <c r="D23" s="273" t="s">
        <v>379</v>
      </c>
      <c r="E23" s="281">
        <v>41</v>
      </c>
      <c r="F23" s="269">
        <v>0</v>
      </c>
      <c r="G23" s="269">
        <v>0</v>
      </c>
      <c r="H23" s="282">
        <v>0</v>
      </c>
      <c r="I23" s="7"/>
      <c r="J23" s="7"/>
    </row>
    <row r="24" spans="1:10" s="8" customFormat="1" ht="19.5" customHeight="1">
      <c r="A24" s="41"/>
      <c r="B24" s="37" t="s">
        <v>383</v>
      </c>
      <c r="C24" s="39"/>
      <c r="D24" s="273" t="s">
        <v>380</v>
      </c>
      <c r="E24" s="281">
        <v>42</v>
      </c>
      <c r="F24" s="269">
        <v>0</v>
      </c>
      <c r="G24" s="269">
        <v>0</v>
      </c>
      <c r="H24" s="282">
        <v>0</v>
      </c>
      <c r="I24" s="7"/>
      <c r="J24" s="7"/>
    </row>
    <row r="25" spans="1:10" s="8" customFormat="1" ht="19.5" customHeight="1">
      <c r="A25" s="41"/>
      <c r="B25" s="37" t="s">
        <v>384</v>
      </c>
      <c r="C25" s="39"/>
      <c r="D25" s="273" t="s">
        <v>381</v>
      </c>
      <c r="E25" s="281">
        <v>43</v>
      </c>
      <c r="F25" s="269">
        <v>0</v>
      </c>
      <c r="G25" s="269">
        <v>0</v>
      </c>
      <c r="H25" s="282">
        <v>0</v>
      </c>
      <c r="I25" s="7"/>
      <c r="J25" s="7"/>
    </row>
    <row r="26" spans="1:10" s="8" customFormat="1" ht="19.5" customHeight="1">
      <c r="A26" s="41"/>
      <c r="B26" s="37" t="s">
        <v>385</v>
      </c>
      <c r="C26" s="39"/>
      <c r="D26" s="273" t="s">
        <v>306</v>
      </c>
      <c r="E26" s="281">
        <v>44</v>
      </c>
      <c r="F26" s="269">
        <v>45.67</v>
      </c>
      <c r="G26" s="269">
        <v>45.67</v>
      </c>
      <c r="H26" s="282">
        <v>0</v>
      </c>
      <c r="I26" s="7"/>
      <c r="J26" s="7"/>
    </row>
    <row r="27" spans="1:10" s="8" customFormat="1" ht="19.5" customHeight="1">
      <c r="A27" s="41"/>
      <c r="B27" s="37" t="s">
        <v>386</v>
      </c>
      <c r="C27" s="39"/>
      <c r="D27" s="273" t="s">
        <v>382</v>
      </c>
      <c r="E27" s="281">
        <v>45</v>
      </c>
      <c r="F27" s="269">
        <v>0</v>
      </c>
      <c r="G27" s="269">
        <v>0</v>
      </c>
      <c r="H27" s="282">
        <v>0</v>
      </c>
      <c r="I27" s="7"/>
      <c r="J27" s="7"/>
    </row>
    <row r="28" spans="1:10" s="8" customFormat="1" ht="19.5" customHeight="1">
      <c r="A28" s="41"/>
      <c r="B28" s="37" t="s">
        <v>387</v>
      </c>
      <c r="C28" s="39"/>
      <c r="D28" s="273" t="s">
        <v>307</v>
      </c>
      <c r="E28" s="281">
        <v>46</v>
      </c>
      <c r="F28" s="269">
        <v>0</v>
      </c>
      <c r="G28" s="269">
        <v>0</v>
      </c>
      <c r="H28" s="282">
        <v>0</v>
      </c>
      <c r="I28" s="7"/>
      <c r="J28" s="7"/>
    </row>
    <row r="29" spans="1:10" s="8" customFormat="1" ht="19.5" customHeight="1">
      <c r="A29" s="43" t="s">
        <v>21</v>
      </c>
      <c r="B29" s="37" t="s">
        <v>388</v>
      </c>
      <c r="C29" s="39">
        <f>SUM(C8:C28)</f>
        <v>10514.519999999999</v>
      </c>
      <c r="D29" s="44" t="s">
        <v>22</v>
      </c>
      <c r="E29" s="281">
        <v>47</v>
      </c>
      <c r="F29" s="87">
        <v>10455.53</v>
      </c>
      <c r="G29" s="87">
        <v>9847.02</v>
      </c>
      <c r="H29" s="131">
        <v>608.51</v>
      </c>
      <c r="I29" s="7"/>
      <c r="J29" s="7"/>
    </row>
    <row r="30" spans="1:10" s="8" customFormat="1" ht="19.5" customHeight="1">
      <c r="A30" s="42" t="s">
        <v>105</v>
      </c>
      <c r="B30" s="37" t="s">
        <v>389</v>
      </c>
      <c r="C30" s="87">
        <v>90.71</v>
      </c>
      <c r="D30" s="45" t="s">
        <v>108</v>
      </c>
      <c r="E30" s="281">
        <v>48</v>
      </c>
      <c r="F30" s="87">
        <v>149.7</v>
      </c>
      <c r="G30" s="87">
        <v>149.61</v>
      </c>
      <c r="H30" s="131">
        <v>0.09</v>
      </c>
      <c r="I30" s="7"/>
      <c r="J30" s="7"/>
    </row>
    <row r="31" spans="1:10" s="8" customFormat="1" ht="19.5" customHeight="1">
      <c r="A31" s="42" t="s">
        <v>106</v>
      </c>
      <c r="B31" s="37" t="s">
        <v>390</v>
      </c>
      <c r="C31" s="87">
        <v>90.5</v>
      </c>
      <c r="D31" s="45"/>
      <c r="E31" s="281">
        <v>49</v>
      </c>
      <c r="F31" s="63"/>
      <c r="G31" s="40"/>
      <c r="H31" s="46"/>
      <c r="I31" s="7"/>
      <c r="J31" s="7"/>
    </row>
    <row r="32" spans="1:10" s="8" customFormat="1" ht="19.5" customHeight="1">
      <c r="A32" s="47" t="s">
        <v>107</v>
      </c>
      <c r="B32" s="37" t="s">
        <v>391</v>
      </c>
      <c r="C32" s="87">
        <v>0.22</v>
      </c>
      <c r="D32" s="48"/>
      <c r="E32" s="281">
        <v>50</v>
      </c>
      <c r="F32" s="64"/>
      <c r="G32" s="40"/>
      <c r="H32" s="134"/>
      <c r="I32" s="7"/>
      <c r="J32" s="7"/>
    </row>
    <row r="33" spans="1:8" ht="19.5" customHeight="1" thickBot="1">
      <c r="A33" s="49" t="s">
        <v>23</v>
      </c>
      <c r="B33" s="37" t="s">
        <v>392</v>
      </c>
      <c r="C33" s="87">
        <v>10605.24</v>
      </c>
      <c r="D33" s="50" t="s">
        <v>23</v>
      </c>
      <c r="E33" s="281">
        <v>51</v>
      </c>
      <c r="F33" s="87">
        <v>10605.24</v>
      </c>
      <c r="G33" s="133">
        <v>9996.63</v>
      </c>
      <c r="H33" s="132">
        <v>608.61</v>
      </c>
    </row>
    <row r="34" spans="1:8" ht="29.25" customHeight="1">
      <c r="A34" s="185" t="s">
        <v>86</v>
      </c>
      <c r="B34" s="140"/>
      <c r="C34" s="140"/>
      <c r="D34" s="140"/>
      <c r="E34" s="140"/>
      <c r="F34" s="140"/>
      <c r="G34" s="186"/>
      <c r="H34" s="140"/>
    </row>
    <row r="36" spans="1:8" ht="14.25">
      <c r="A36" s="187" t="s">
        <v>102</v>
      </c>
      <c r="B36" s="187"/>
      <c r="C36" s="187"/>
      <c r="D36" s="187"/>
      <c r="E36" s="187"/>
      <c r="F36" s="187"/>
      <c r="G36" s="187"/>
      <c r="H36" s="187"/>
    </row>
  </sheetData>
  <sheetProtection/>
  <mergeCells count="5">
    <mergeCell ref="A2:H2"/>
    <mergeCell ref="A5:C5"/>
    <mergeCell ref="D5:H5"/>
    <mergeCell ref="A34:H34"/>
    <mergeCell ref="A36:H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G44"/>
  <sheetViews>
    <sheetView workbookViewId="0" topLeftCell="A1">
      <selection activeCell="E13" sqref="E13"/>
    </sheetView>
  </sheetViews>
  <sheetFormatPr defaultColWidth="9.00390625" defaultRowHeight="14.25"/>
  <cols>
    <col min="1" max="3" width="3.375" style="28" customWidth="1"/>
    <col min="4" max="4" width="30.625" style="28" customWidth="1"/>
    <col min="5" max="7" width="24.50390625" style="28" customWidth="1"/>
    <col min="8" max="16384" width="9.00390625" style="28" customWidth="1"/>
  </cols>
  <sheetData>
    <row r="1" spans="1:7" s="19" customFormat="1" ht="30" customHeight="1">
      <c r="A1" s="193" t="s">
        <v>81</v>
      </c>
      <c r="B1" s="193"/>
      <c r="C1" s="193"/>
      <c r="D1" s="193"/>
      <c r="E1" s="193"/>
      <c r="F1" s="193"/>
      <c r="G1" s="193"/>
    </row>
    <row r="2" spans="1:7" s="21" customFormat="1" ht="13.5" customHeight="1">
      <c r="A2" s="20"/>
      <c r="B2" s="20"/>
      <c r="C2" s="20"/>
      <c r="D2" s="20"/>
      <c r="G2" s="67" t="s">
        <v>87</v>
      </c>
    </row>
    <row r="3" spans="1:7" s="21" customFormat="1" ht="15" customHeight="1" thickBot="1">
      <c r="A3" s="6" t="s">
        <v>372</v>
      </c>
      <c r="B3" s="6"/>
      <c r="C3" s="20"/>
      <c r="D3" s="20"/>
      <c r="E3" s="29"/>
      <c r="F3" s="29"/>
      <c r="G3" s="32" t="s">
        <v>42</v>
      </c>
    </row>
    <row r="4" spans="1:7" s="22" customFormat="1" ht="20.25" customHeight="1">
      <c r="A4" s="194" t="s">
        <v>39</v>
      </c>
      <c r="B4" s="195"/>
      <c r="C4" s="196"/>
      <c r="D4" s="196"/>
      <c r="E4" s="207" t="s">
        <v>56</v>
      </c>
      <c r="F4" s="210" t="s">
        <v>40</v>
      </c>
      <c r="G4" s="188" t="s">
        <v>32</v>
      </c>
    </row>
    <row r="5" spans="1:7" s="22" customFormat="1" ht="24.75" customHeight="1">
      <c r="A5" s="197" t="s">
        <v>94</v>
      </c>
      <c r="B5" s="198"/>
      <c r="C5" s="199"/>
      <c r="D5" s="206" t="s">
        <v>29</v>
      </c>
      <c r="E5" s="208"/>
      <c r="F5" s="211"/>
      <c r="G5" s="189"/>
    </row>
    <row r="6" spans="1:7" s="22" customFormat="1" ht="18" customHeight="1">
      <c r="A6" s="200"/>
      <c r="B6" s="201"/>
      <c r="C6" s="202"/>
      <c r="D6" s="206"/>
      <c r="E6" s="208"/>
      <c r="F6" s="211"/>
      <c r="G6" s="189"/>
    </row>
    <row r="7" spans="1:7" s="22" customFormat="1" ht="22.5" customHeight="1">
      <c r="A7" s="203"/>
      <c r="B7" s="204"/>
      <c r="C7" s="205"/>
      <c r="D7" s="206"/>
      <c r="E7" s="209"/>
      <c r="F7" s="212"/>
      <c r="G7" s="190"/>
    </row>
    <row r="8" spans="1:7" s="22" customFormat="1" ht="22.5" customHeight="1">
      <c r="A8" s="213" t="s">
        <v>30</v>
      </c>
      <c r="B8" s="214"/>
      <c r="C8" s="214"/>
      <c r="D8" s="215"/>
      <c r="E8" s="23">
        <v>1</v>
      </c>
      <c r="F8" s="23">
        <v>2</v>
      </c>
      <c r="G8" s="24">
        <v>3</v>
      </c>
    </row>
    <row r="9" spans="1:7" s="22" customFormat="1" ht="22.5" customHeight="1">
      <c r="A9" s="213" t="s">
        <v>41</v>
      </c>
      <c r="B9" s="214"/>
      <c r="C9" s="214"/>
      <c r="D9" s="215"/>
      <c r="E9" s="108">
        <v>9847.02</v>
      </c>
      <c r="F9" s="108">
        <v>2641.8</v>
      </c>
      <c r="G9" s="108">
        <v>7205.22</v>
      </c>
    </row>
    <row r="10" spans="1:7" s="25" customFormat="1" ht="22.5" customHeight="1">
      <c r="A10" s="142" t="s">
        <v>309</v>
      </c>
      <c r="B10" s="143" t="s">
        <v>132</v>
      </c>
      <c r="C10" s="143" t="s">
        <v>132</v>
      </c>
      <c r="D10" s="92" t="s">
        <v>310</v>
      </c>
      <c r="E10" s="87">
        <v>7439.68</v>
      </c>
      <c r="F10" s="87">
        <v>505.68</v>
      </c>
      <c r="G10" s="87">
        <v>6934</v>
      </c>
    </row>
    <row r="11" spans="1:7" s="25" customFormat="1" ht="22.5" customHeight="1">
      <c r="A11" s="142" t="s">
        <v>311</v>
      </c>
      <c r="B11" s="143" t="s">
        <v>132</v>
      </c>
      <c r="C11" s="143" t="s">
        <v>132</v>
      </c>
      <c r="D11" s="92" t="s">
        <v>312</v>
      </c>
      <c r="E11" s="87">
        <v>5434.57</v>
      </c>
      <c r="F11" s="87">
        <v>505.68</v>
      </c>
      <c r="G11" s="87">
        <v>4928.89</v>
      </c>
    </row>
    <row r="12" spans="1:7" s="25" customFormat="1" ht="22.5" customHeight="1">
      <c r="A12" s="142" t="s">
        <v>313</v>
      </c>
      <c r="B12" s="143" t="s">
        <v>132</v>
      </c>
      <c r="C12" s="143" t="s">
        <v>132</v>
      </c>
      <c r="D12" s="92" t="s">
        <v>314</v>
      </c>
      <c r="E12" s="87">
        <v>459.36</v>
      </c>
      <c r="F12" s="87">
        <v>459.36</v>
      </c>
      <c r="G12" s="87">
        <v>0</v>
      </c>
    </row>
    <row r="13" spans="1:7" s="25" customFormat="1" ht="22.5" customHeight="1">
      <c r="A13" s="142" t="s">
        <v>315</v>
      </c>
      <c r="B13" s="143" t="s">
        <v>132</v>
      </c>
      <c r="C13" s="143" t="s">
        <v>132</v>
      </c>
      <c r="D13" s="92" t="s">
        <v>316</v>
      </c>
      <c r="E13" s="87">
        <v>46.32</v>
      </c>
      <c r="F13" s="87">
        <v>46.32</v>
      </c>
      <c r="G13" s="87">
        <v>0</v>
      </c>
    </row>
    <row r="14" spans="1:7" s="25" customFormat="1" ht="22.5" customHeight="1">
      <c r="A14" s="142" t="s">
        <v>317</v>
      </c>
      <c r="B14" s="143" t="s">
        <v>132</v>
      </c>
      <c r="C14" s="143" t="s">
        <v>132</v>
      </c>
      <c r="D14" s="92" t="s">
        <v>318</v>
      </c>
      <c r="E14" s="87">
        <v>4928.89</v>
      </c>
      <c r="F14" s="87">
        <v>0</v>
      </c>
      <c r="G14" s="87">
        <v>4928.89</v>
      </c>
    </row>
    <row r="15" spans="1:7" s="25" customFormat="1" ht="22.5" customHeight="1">
      <c r="A15" s="142" t="s">
        <v>319</v>
      </c>
      <c r="B15" s="143" t="s">
        <v>132</v>
      </c>
      <c r="C15" s="143" t="s">
        <v>132</v>
      </c>
      <c r="D15" s="92" t="s">
        <v>320</v>
      </c>
      <c r="E15" s="87">
        <v>743.46</v>
      </c>
      <c r="F15" s="87">
        <v>0</v>
      </c>
      <c r="G15" s="87">
        <v>743.46</v>
      </c>
    </row>
    <row r="16" spans="1:7" s="25" customFormat="1" ht="22.5" customHeight="1">
      <c r="A16" s="142" t="s">
        <v>321</v>
      </c>
      <c r="B16" s="143" t="s">
        <v>132</v>
      </c>
      <c r="C16" s="143" t="s">
        <v>132</v>
      </c>
      <c r="D16" s="92" t="s">
        <v>322</v>
      </c>
      <c r="E16" s="87">
        <v>743.46</v>
      </c>
      <c r="F16" s="87">
        <v>0</v>
      </c>
      <c r="G16" s="87">
        <v>743.46</v>
      </c>
    </row>
    <row r="17" spans="1:7" s="25" customFormat="1" ht="22.5" customHeight="1">
      <c r="A17" s="142" t="s">
        <v>323</v>
      </c>
      <c r="B17" s="143" t="s">
        <v>132</v>
      </c>
      <c r="C17" s="143" t="s">
        <v>132</v>
      </c>
      <c r="D17" s="92" t="s">
        <v>324</v>
      </c>
      <c r="E17" s="87">
        <v>1261.65</v>
      </c>
      <c r="F17" s="87">
        <v>0</v>
      </c>
      <c r="G17" s="87">
        <v>1261.65</v>
      </c>
    </row>
    <row r="18" spans="1:7" s="25" customFormat="1" ht="22.5" customHeight="1">
      <c r="A18" s="142" t="s">
        <v>325</v>
      </c>
      <c r="B18" s="143" t="s">
        <v>132</v>
      </c>
      <c r="C18" s="143" t="s">
        <v>132</v>
      </c>
      <c r="D18" s="92" t="s">
        <v>326</v>
      </c>
      <c r="E18" s="87">
        <v>1261.65</v>
      </c>
      <c r="F18" s="87">
        <v>0</v>
      </c>
      <c r="G18" s="87">
        <v>1261.65</v>
      </c>
    </row>
    <row r="19" spans="1:7" s="25" customFormat="1" ht="22.5" customHeight="1">
      <c r="A19" s="142" t="s">
        <v>327</v>
      </c>
      <c r="B19" s="143" t="s">
        <v>132</v>
      </c>
      <c r="C19" s="143" t="s">
        <v>132</v>
      </c>
      <c r="D19" s="92" t="s">
        <v>328</v>
      </c>
      <c r="E19" s="87">
        <v>1749.3</v>
      </c>
      <c r="F19" s="87">
        <v>1478.07</v>
      </c>
      <c r="G19" s="87">
        <v>271.22</v>
      </c>
    </row>
    <row r="20" spans="1:7" s="25" customFormat="1" ht="22.5" customHeight="1">
      <c r="A20" s="142" t="s">
        <v>329</v>
      </c>
      <c r="B20" s="143" t="s">
        <v>132</v>
      </c>
      <c r="C20" s="143" t="s">
        <v>132</v>
      </c>
      <c r="D20" s="92" t="s">
        <v>370</v>
      </c>
      <c r="E20" s="87">
        <v>1749.3</v>
      </c>
      <c r="F20" s="87">
        <v>1478.07</v>
      </c>
      <c r="G20" s="87">
        <v>271.22</v>
      </c>
    </row>
    <row r="21" spans="1:7" s="25" customFormat="1" ht="22.5" customHeight="1">
      <c r="A21" s="142" t="s">
        <v>331</v>
      </c>
      <c r="B21" s="143" t="s">
        <v>132</v>
      </c>
      <c r="C21" s="143" t="s">
        <v>132</v>
      </c>
      <c r="D21" s="92" t="s">
        <v>332</v>
      </c>
      <c r="E21" s="87">
        <v>1749.3</v>
      </c>
      <c r="F21" s="87">
        <v>1478.07</v>
      </c>
      <c r="G21" s="87">
        <v>271.22</v>
      </c>
    </row>
    <row r="22" spans="1:7" s="25" customFormat="1" ht="22.5" customHeight="1">
      <c r="A22" s="142" t="s">
        <v>333</v>
      </c>
      <c r="B22" s="143" t="s">
        <v>132</v>
      </c>
      <c r="C22" s="143" t="s">
        <v>132</v>
      </c>
      <c r="D22" s="92" t="s">
        <v>334</v>
      </c>
      <c r="E22" s="87">
        <v>564.13</v>
      </c>
      <c r="F22" s="87">
        <v>564.13</v>
      </c>
      <c r="G22" s="87">
        <v>0</v>
      </c>
    </row>
    <row r="23" spans="1:7" s="25" customFormat="1" ht="22.5" customHeight="1">
      <c r="A23" s="142" t="s">
        <v>335</v>
      </c>
      <c r="B23" s="143" t="s">
        <v>132</v>
      </c>
      <c r="C23" s="143" t="s">
        <v>132</v>
      </c>
      <c r="D23" s="92" t="s">
        <v>336</v>
      </c>
      <c r="E23" s="87">
        <v>534.6</v>
      </c>
      <c r="F23" s="87">
        <v>534.6</v>
      </c>
      <c r="G23" s="87">
        <v>0</v>
      </c>
    </row>
    <row r="24" spans="1:7" s="25" customFormat="1" ht="22.5" customHeight="1">
      <c r="A24" s="142" t="s">
        <v>337</v>
      </c>
      <c r="B24" s="143" t="s">
        <v>132</v>
      </c>
      <c r="C24" s="143" t="s">
        <v>132</v>
      </c>
      <c r="D24" s="92" t="s">
        <v>338</v>
      </c>
      <c r="E24" s="87">
        <v>534.6</v>
      </c>
      <c r="F24" s="87">
        <v>534.6</v>
      </c>
      <c r="G24" s="87">
        <v>0</v>
      </c>
    </row>
    <row r="25" spans="1:7" s="25" customFormat="1" ht="22.5" customHeight="1">
      <c r="A25" s="142" t="s">
        <v>339</v>
      </c>
      <c r="B25" s="143" t="s">
        <v>132</v>
      </c>
      <c r="C25" s="143" t="s">
        <v>132</v>
      </c>
      <c r="D25" s="92" t="s">
        <v>340</v>
      </c>
      <c r="E25" s="87">
        <v>29.53</v>
      </c>
      <c r="F25" s="87">
        <v>29.53</v>
      </c>
      <c r="G25" s="87">
        <v>0</v>
      </c>
    </row>
    <row r="26" spans="1:7" s="25" customFormat="1" ht="22.5" customHeight="1">
      <c r="A26" s="142" t="s">
        <v>341</v>
      </c>
      <c r="B26" s="143" t="s">
        <v>132</v>
      </c>
      <c r="C26" s="143" t="s">
        <v>132</v>
      </c>
      <c r="D26" s="92" t="s">
        <v>342</v>
      </c>
      <c r="E26" s="87">
        <v>29.53</v>
      </c>
      <c r="F26" s="87">
        <v>29.53</v>
      </c>
      <c r="G26" s="87">
        <v>0</v>
      </c>
    </row>
    <row r="27" spans="1:7" s="25" customFormat="1" ht="22.5" customHeight="1">
      <c r="A27" s="142" t="s">
        <v>343</v>
      </c>
      <c r="B27" s="143" t="s">
        <v>132</v>
      </c>
      <c r="C27" s="143" t="s">
        <v>132</v>
      </c>
      <c r="D27" s="92" t="s">
        <v>344</v>
      </c>
      <c r="E27" s="87">
        <v>48.25</v>
      </c>
      <c r="F27" s="87">
        <v>48.25</v>
      </c>
      <c r="G27" s="87">
        <v>0</v>
      </c>
    </row>
    <row r="28" spans="1:7" s="25" customFormat="1" ht="22.5" customHeight="1">
      <c r="A28" s="142" t="s">
        <v>345</v>
      </c>
      <c r="B28" s="143" t="s">
        <v>132</v>
      </c>
      <c r="C28" s="143" t="s">
        <v>132</v>
      </c>
      <c r="D28" s="92" t="s">
        <v>346</v>
      </c>
      <c r="E28" s="87">
        <v>48.25</v>
      </c>
      <c r="F28" s="87">
        <v>48.25</v>
      </c>
      <c r="G28" s="87">
        <v>0</v>
      </c>
    </row>
    <row r="29" spans="1:7" s="25" customFormat="1" ht="22.5" customHeight="1">
      <c r="A29" s="142" t="s">
        <v>347</v>
      </c>
      <c r="B29" s="143" t="s">
        <v>132</v>
      </c>
      <c r="C29" s="143" t="s">
        <v>132</v>
      </c>
      <c r="D29" s="92" t="s">
        <v>348</v>
      </c>
      <c r="E29" s="87">
        <v>36.15</v>
      </c>
      <c r="F29" s="87">
        <v>36.15</v>
      </c>
      <c r="G29" s="87">
        <v>0</v>
      </c>
    </row>
    <row r="30" spans="1:7" s="25" customFormat="1" ht="22.5" customHeight="1">
      <c r="A30" s="142" t="s">
        <v>349</v>
      </c>
      <c r="B30" s="143" t="s">
        <v>132</v>
      </c>
      <c r="C30" s="143" t="s">
        <v>132</v>
      </c>
      <c r="D30" s="92" t="s">
        <v>350</v>
      </c>
      <c r="E30" s="87">
        <v>12.1</v>
      </c>
      <c r="F30" s="87">
        <v>12.1</v>
      </c>
      <c r="G30" s="87">
        <v>0</v>
      </c>
    </row>
    <row r="31" spans="1:7" s="25" customFormat="1" ht="22.5" customHeight="1">
      <c r="A31" s="142" t="s">
        <v>361</v>
      </c>
      <c r="B31" s="143" t="s">
        <v>132</v>
      </c>
      <c r="C31" s="143" t="s">
        <v>132</v>
      </c>
      <c r="D31" s="92" t="s">
        <v>362</v>
      </c>
      <c r="E31" s="87">
        <v>45.67</v>
      </c>
      <c r="F31" s="87">
        <v>45.67</v>
      </c>
      <c r="G31" s="87">
        <v>0</v>
      </c>
    </row>
    <row r="32" spans="1:7" s="25" customFormat="1" ht="22.5" customHeight="1">
      <c r="A32" s="142" t="s">
        <v>363</v>
      </c>
      <c r="B32" s="143" t="s">
        <v>132</v>
      </c>
      <c r="C32" s="143" t="s">
        <v>132</v>
      </c>
      <c r="D32" s="92" t="s">
        <v>364</v>
      </c>
      <c r="E32" s="87">
        <v>45.67</v>
      </c>
      <c r="F32" s="87">
        <v>45.67</v>
      </c>
      <c r="G32" s="87">
        <v>0</v>
      </c>
    </row>
    <row r="33" spans="1:7" s="25" customFormat="1" ht="22.5" customHeight="1" thickBot="1">
      <c r="A33" s="142" t="s">
        <v>365</v>
      </c>
      <c r="B33" s="143" t="s">
        <v>132</v>
      </c>
      <c r="C33" s="143" t="s">
        <v>132</v>
      </c>
      <c r="D33" s="92" t="s">
        <v>263</v>
      </c>
      <c r="E33" s="87">
        <v>45.67</v>
      </c>
      <c r="F33" s="87">
        <v>45.67</v>
      </c>
      <c r="G33" s="87">
        <v>0</v>
      </c>
    </row>
    <row r="34" spans="1:7" ht="32.25" customHeight="1">
      <c r="A34" s="191" t="s">
        <v>97</v>
      </c>
      <c r="B34" s="191"/>
      <c r="C34" s="192"/>
      <c r="D34" s="192"/>
      <c r="E34" s="192"/>
      <c r="F34" s="192"/>
      <c r="G34" s="192"/>
    </row>
    <row r="35" spans="1:2" ht="14.25">
      <c r="A35" s="27"/>
      <c r="B35" s="27"/>
    </row>
    <row r="36" spans="1:2" ht="14.25">
      <c r="A36" s="27"/>
      <c r="B36" s="27"/>
    </row>
    <row r="37" spans="1:2" ht="14.25">
      <c r="A37" s="27"/>
      <c r="B37" s="27"/>
    </row>
    <row r="38" spans="1:2" ht="14.25">
      <c r="A38" s="27"/>
      <c r="B38" s="27"/>
    </row>
    <row r="44" spans="1:7" ht="14.25">
      <c r="A44" s="216" t="s">
        <v>103</v>
      </c>
      <c r="B44" s="216"/>
      <c r="C44" s="217"/>
      <c r="D44" s="217"/>
      <c r="E44" s="217"/>
      <c r="F44" s="217"/>
      <c r="G44" s="217"/>
    </row>
  </sheetData>
  <sheetProtection/>
  <mergeCells count="35">
    <mergeCell ref="A44:G44"/>
    <mergeCell ref="A33:C33"/>
    <mergeCell ref="A8:D8"/>
    <mergeCell ref="A10:C10"/>
    <mergeCell ref="A11:C11"/>
    <mergeCell ref="A29:C29"/>
    <mergeCell ref="A32:C32"/>
    <mergeCell ref="A30:C30"/>
    <mergeCell ref="G4:G7"/>
    <mergeCell ref="A34:G34"/>
    <mergeCell ref="A1:G1"/>
    <mergeCell ref="A4:D4"/>
    <mergeCell ref="A5:C7"/>
    <mergeCell ref="D5:D7"/>
    <mergeCell ref="E4:E7"/>
    <mergeCell ref="F4:F7"/>
    <mergeCell ref="A9:D9"/>
    <mergeCell ref="A31:C31"/>
    <mergeCell ref="A28:C28"/>
    <mergeCell ref="A12:C12"/>
    <mergeCell ref="A15:C15"/>
    <mergeCell ref="A16:C16"/>
    <mergeCell ref="A17:C17"/>
    <mergeCell ref="A18:C18"/>
    <mergeCell ref="A19:C19"/>
    <mergeCell ref="A20:C20"/>
    <mergeCell ref="A21:C21"/>
    <mergeCell ref="A22:C22"/>
    <mergeCell ref="A23:C23"/>
    <mergeCell ref="A24:C24"/>
    <mergeCell ref="A25:C25"/>
    <mergeCell ref="A26:C26"/>
    <mergeCell ref="A27:C27"/>
    <mergeCell ref="A13:C13"/>
    <mergeCell ref="A14:C14"/>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workbookViewId="0" topLeftCell="A28">
      <selection activeCell="E13" sqref="E13"/>
    </sheetView>
  </sheetViews>
  <sheetFormatPr defaultColWidth="9.00390625" defaultRowHeight="14.25"/>
  <cols>
    <col min="1" max="1" width="6.75390625" style="28" customWidth="1"/>
    <col min="2" max="2" width="29.75390625" style="28" bestFit="1" customWidth="1"/>
    <col min="3" max="3" width="10.75390625" style="28" customWidth="1"/>
    <col min="4" max="4" width="6.75390625" style="28" customWidth="1"/>
    <col min="5" max="5" width="20.625" style="28" customWidth="1"/>
    <col min="6" max="6" width="10.75390625" style="28" customWidth="1"/>
    <col min="7" max="7" width="6.75390625" style="28" customWidth="1"/>
    <col min="8" max="8" width="24.875" style="28" customWidth="1"/>
    <col min="9" max="9" width="10.75390625" style="28" customWidth="1"/>
    <col min="10" max="16384" width="9.00390625" style="28" customWidth="1"/>
  </cols>
  <sheetData>
    <row r="1" spans="1:9" s="19" customFormat="1" ht="30" customHeight="1">
      <c r="A1" s="193" t="s">
        <v>92</v>
      </c>
      <c r="B1" s="193"/>
      <c r="C1" s="193"/>
      <c r="D1" s="193"/>
      <c r="E1" s="193"/>
      <c r="F1" s="193"/>
      <c r="G1" s="193"/>
      <c r="H1" s="193"/>
      <c r="I1" s="193"/>
    </row>
    <row r="2" spans="1:9" s="21" customFormat="1" ht="15" customHeight="1">
      <c r="A2" s="20"/>
      <c r="B2" s="20"/>
      <c r="C2" s="20"/>
      <c r="I2" s="67" t="s">
        <v>91</v>
      </c>
    </row>
    <row r="3" spans="1:9" s="21" customFormat="1" ht="15" customHeight="1" thickBot="1">
      <c r="A3" s="116" t="s">
        <v>372</v>
      </c>
      <c r="B3" s="115"/>
      <c r="C3" s="20"/>
      <c r="D3" s="29"/>
      <c r="E3" s="29"/>
      <c r="F3" s="33"/>
      <c r="G3" s="33"/>
      <c r="I3" s="32" t="s">
        <v>42</v>
      </c>
    </row>
    <row r="4" spans="1:9" s="78" customFormat="1" ht="19.5" customHeight="1">
      <c r="A4" s="226" t="s">
        <v>131</v>
      </c>
      <c r="B4" s="219" t="s">
        <v>132</v>
      </c>
      <c r="C4" s="220" t="s">
        <v>132</v>
      </c>
      <c r="D4" s="218" t="s">
        <v>133</v>
      </c>
      <c r="E4" s="219" t="s">
        <v>132</v>
      </c>
      <c r="F4" s="219" t="s">
        <v>132</v>
      </c>
      <c r="G4" s="219" t="s">
        <v>132</v>
      </c>
      <c r="H4" s="219" t="s">
        <v>132</v>
      </c>
      <c r="I4" s="220" t="s">
        <v>132</v>
      </c>
    </row>
    <row r="5" spans="1:9" s="78" customFormat="1" ht="15" customHeight="1">
      <c r="A5" s="221" t="s">
        <v>134</v>
      </c>
      <c r="B5" s="222" t="s">
        <v>29</v>
      </c>
      <c r="C5" s="223" t="s">
        <v>135</v>
      </c>
      <c r="D5" s="224" t="s">
        <v>134</v>
      </c>
      <c r="E5" s="222" t="s">
        <v>29</v>
      </c>
      <c r="F5" s="222" t="s">
        <v>135</v>
      </c>
      <c r="G5" s="222" t="s">
        <v>134</v>
      </c>
      <c r="H5" s="222" t="s">
        <v>29</v>
      </c>
      <c r="I5" s="223" t="s">
        <v>135</v>
      </c>
    </row>
    <row r="6" spans="1:9" s="78" customFormat="1" ht="15" customHeight="1">
      <c r="A6" s="221" t="s">
        <v>132</v>
      </c>
      <c r="B6" s="222" t="s">
        <v>132</v>
      </c>
      <c r="C6" s="223" t="s">
        <v>132</v>
      </c>
      <c r="D6" s="224" t="s">
        <v>132</v>
      </c>
      <c r="E6" s="222" t="s">
        <v>132</v>
      </c>
      <c r="F6" s="222" t="s">
        <v>132</v>
      </c>
      <c r="G6" s="222" t="s">
        <v>132</v>
      </c>
      <c r="H6" s="222" t="s">
        <v>132</v>
      </c>
      <c r="I6" s="223" t="s">
        <v>132</v>
      </c>
    </row>
    <row r="7" spans="1:9" s="78" customFormat="1" ht="15.75" customHeight="1">
      <c r="A7" s="81" t="s">
        <v>136</v>
      </c>
      <c r="B7" s="82" t="s">
        <v>137</v>
      </c>
      <c r="C7" s="111">
        <v>1492.17</v>
      </c>
      <c r="D7" s="83" t="s">
        <v>138</v>
      </c>
      <c r="E7" s="82" t="s">
        <v>139</v>
      </c>
      <c r="F7" s="87">
        <v>48.99</v>
      </c>
      <c r="G7" s="82" t="s">
        <v>140</v>
      </c>
      <c r="H7" s="82" t="s">
        <v>141</v>
      </c>
      <c r="I7" s="111">
        <v>0</v>
      </c>
    </row>
    <row r="8" spans="1:9" s="78" customFormat="1" ht="15.75" customHeight="1">
      <c r="A8" s="84" t="s">
        <v>142</v>
      </c>
      <c r="B8" s="80" t="s">
        <v>143</v>
      </c>
      <c r="C8" s="112">
        <v>641.93</v>
      </c>
      <c r="D8" s="85" t="s">
        <v>144</v>
      </c>
      <c r="E8" s="80" t="s">
        <v>145</v>
      </c>
      <c r="F8" s="87">
        <v>3.15</v>
      </c>
      <c r="G8" s="86" t="s">
        <v>146</v>
      </c>
      <c r="H8" s="80" t="s">
        <v>147</v>
      </c>
      <c r="I8" s="112">
        <v>0</v>
      </c>
    </row>
    <row r="9" spans="1:9" s="78" customFormat="1" ht="15.75" customHeight="1">
      <c r="A9" s="84" t="s">
        <v>148</v>
      </c>
      <c r="B9" s="80" t="s">
        <v>149</v>
      </c>
      <c r="C9" s="112">
        <v>402.7</v>
      </c>
      <c r="D9" s="85" t="s">
        <v>150</v>
      </c>
      <c r="E9" s="80" t="s">
        <v>151</v>
      </c>
      <c r="F9" s="87">
        <v>0</v>
      </c>
      <c r="G9" s="86" t="s">
        <v>152</v>
      </c>
      <c r="H9" s="80" t="s">
        <v>153</v>
      </c>
      <c r="I9" s="112">
        <v>0</v>
      </c>
    </row>
    <row r="10" spans="1:9" s="78" customFormat="1" ht="15.75" customHeight="1">
      <c r="A10" s="84" t="s">
        <v>154</v>
      </c>
      <c r="B10" s="80" t="s">
        <v>155</v>
      </c>
      <c r="C10" s="112">
        <v>248.09</v>
      </c>
      <c r="D10" s="85" t="s">
        <v>156</v>
      </c>
      <c r="E10" s="80" t="s">
        <v>157</v>
      </c>
      <c r="F10" s="87">
        <v>0</v>
      </c>
      <c r="G10" s="86" t="s">
        <v>158</v>
      </c>
      <c r="H10" s="80" t="s">
        <v>159</v>
      </c>
      <c r="I10" s="112">
        <v>0</v>
      </c>
    </row>
    <row r="11" spans="1:9" s="78" customFormat="1" ht="15.75" customHeight="1">
      <c r="A11" s="84" t="s">
        <v>160</v>
      </c>
      <c r="B11" s="80" t="s">
        <v>161</v>
      </c>
      <c r="C11" s="112">
        <v>105.14</v>
      </c>
      <c r="D11" s="85" t="s">
        <v>162</v>
      </c>
      <c r="E11" s="80" t="s">
        <v>163</v>
      </c>
      <c r="F11" s="87">
        <v>0.03</v>
      </c>
      <c r="G11" s="86" t="s">
        <v>164</v>
      </c>
      <c r="H11" s="80" t="s">
        <v>165</v>
      </c>
      <c r="I11" s="112">
        <v>0</v>
      </c>
    </row>
    <row r="12" spans="1:9" s="78" customFormat="1" ht="15.75" customHeight="1">
      <c r="A12" s="84" t="s">
        <v>166</v>
      </c>
      <c r="B12" s="80" t="s">
        <v>167</v>
      </c>
      <c r="C12" s="112">
        <v>0</v>
      </c>
      <c r="D12" s="85" t="s">
        <v>168</v>
      </c>
      <c r="E12" s="80" t="s">
        <v>169</v>
      </c>
      <c r="F12" s="87">
        <v>1.45</v>
      </c>
      <c r="G12" s="86" t="s">
        <v>170</v>
      </c>
      <c r="H12" s="80" t="s">
        <v>171</v>
      </c>
      <c r="I12" s="112">
        <v>0</v>
      </c>
    </row>
    <row r="13" spans="1:9" s="78" customFormat="1" ht="15.75" customHeight="1">
      <c r="A13" s="84" t="s">
        <v>172</v>
      </c>
      <c r="B13" s="80" t="s">
        <v>173</v>
      </c>
      <c r="C13" s="112">
        <v>86.15</v>
      </c>
      <c r="D13" s="85" t="s">
        <v>174</v>
      </c>
      <c r="E13" s="80" t="s">
        <v>175</v>
      </c>
      <c r="F13" s="87">
        <v>0</v>
      </c>
      <c r="G13" s="86" t="s">
        <v>176</v>
      </c>
      <c r="H13" s="80" t="s">
        <v>177</v>
      </c>
      <c r="I13" s="112">
        <v>0</v>
      </c>
    </row>
    <row r="14" spans="1:9" s="78" customFormat="1" ht="15.75" customHeight="1">
      <c r="A14" s="84" t="s">
        <v>178</v>
      </c>
      <c r="B14" s="80" t="s">
        <v>179</v>
      </c>
      <c r="C14" s="112">
        <v>0</v>
      </c>
      <c r="D14" s="85" t="s">
        <v>180</v>
      </c>
      <c r="E14" s="80" t="s">
        <v>181</v>
      </c>
      <c r="F14" s="87">
        <v>0</v>
      </c>
      <c r="G14" s="86" t="s">
        <v>182</v>
      </c>
      <c r="H14" s="80" t="s">
        <v>183</v>
      </c>
      <c r="I14" s="112">
        <v>0</v>
      </c>
    </row>
    <row r="15" spans="1:9" s="78" customFormat="1" ht="15.75" customHeight="1">
      <c r="A15" s="84" t="s">
        <v>184</v>
      </c>
      <c r="B15" s="80" t="s">
        <v>185</v>
      </c>
      <c r="C15" s="112">
        <v>0</v>
      </c>
      <c r="D15" s="85" t="s">
        <v>186</v>
      </c>
      <c r="E15" s="80" t="s">
        <v>187</v>
      </c>
      <c r="F15" s="87">
        <v>0</v>
      </c>
      <c r="G15" s="86" t="s">
        <v>188</v>
      </c>
      <c r="H15" s="80" t="s">
        <v>189</v>
      </c>
      <c r="I15" s="112">
        <v>0</v>
      </c>
    </row>
    <row r="16" spans="1:9" s="78" customFormat="1" ht="15.75" customHeight="1">
      <c r="A16" s="84" t="s">
        <v>190</v>
      </c>
      <c r="B16" s="80" t="s">
        <v>191</v>
      </c>
      <c r="C16" s="112">
        <v>8.17</v>
      </c>
      <c r="D16" s="85" t="s">
        <v>192</v>
      </c>
      <c r="E16" s="80" t="s">
        <v>193</v>
      </c>
      <c r="F16" s="87">
        <v>0</v>
      </c>
      <c r="G16" s="86" t="s">
        <v>194</v>
      </c>
      <c r="H16" s="80" t="s">
        <v>195</v>
      </c>
      <c r="I16" s="112">
        <v>0</v>
      </c>
    </row>
    <row r="17" spans="1:9" s="78" customFormat="1" ht="15.75" customHeight="1">
      <c r="A17" s="79" t="s">
        <v>196</v>
      </c>
      <c r="B17" s="80" t="s">
        <v>197</v>
      </c>
      <c r="C17" s="112">
        <v>1100.64</v>
      </c>
      <c r="D17" s="85" t="s">
        <v>198</v>
      </c>
      <c r="E17" s="80" t="s">
        <v>199</v>
      </c>
      <c r="F17" s="87">
        <v>0</v>
      </c>
      <c r="G17" s="86" t="s">
        <v>200</v>
      </c>
      <c r="H17" s="80" t="s">
        <v>201</v>
      </c>
      <c r="I17" s="112">
        <v>0</v>
      </c>
    </row>
    <row r="18" spans="1:9" s="78" customFormat="1" ht="15.75" customHeight="1">
      <c r="A18" s="84" t="s">
        <v>202</v>
      </c>
      <c r="B18" s="80" t="s">
        <v>203</v>
      </c>
      <c r="C18" s="112">
        <v>11.16</v>
      </c>
      <c r="D18" s="85" t="s">
        <v>204</v>
      </c>
      <c r="E18" s="80" t="s">
        <v>205</v>
      </c>
      <c r="F18" s="87">
        <v>0</v>
      </c>
      <c r="G18" s="86" t="s">
        <v>206</v>
      </c>
      <c r="H18" s="80" t="s">
        <v>207</v>
      </c>
      <c r="I18" s="112">
        <v>0</v>
      </c>
    </row>
    <row r="19" spans="1:9" s="78" customFormat="1" ht="15.75" customHeight="1">
      <c r="A19" s="84" t="s">
        <v>208</v>
      </c>
      <c r="B19" s="80" t="s">
        <v>209</v>
      </c>
      <c r="C19" s="112">
        <v>908.92</v>
      </c>
      <c r="D19" s="85" t="s">
        <v>210</v>
      </c>
      <c r="E19" s="80" t="s">
        <v>211</v>
      </c>
      <c r="F19" s="87">
        <v>0</v>
      </c>
      <c r="G19" s="86" t="s">
        <v>212</v>
      </c>
      <c r="H19" s="80" t="s">
        <v>213</v>
      </c>
      <c r="I19" s="112">
        <v>0</v>
      </c>
    </row>
    <row r="20" spans="1:9" s="78" customFormat="1" ht="15.75" customHeight="1">
      <c r="A20" s="84" t="s">
        <v>214</v>
      </c>
      <c r="B20" s="80" t="s">
        <v>215</v>
      </c>
      <c r="C20" s="112">
        <v>0</v>
      </c>
      <c r="D20" s="85" t="s">
        <v>216</v>
      </c>
      <c r="E20" s="80" t="s">
        <v>217</v>
      </c>
      <c r="F20" s="87">
        <v>0</v>
      </c>
      <c r="G20" s="86" t="s">
        <v>218</v>
      </c>
      <c r="H20" s="80" t="s">
        <v>219</v>
      </c>
      <c r="I20" s="112">
        <v>0</v>
      </c>
    </row>
    <row r="21" spans="1:9" s="78" customFormat="1" ht="15.75" customHeight="1">
      <c r="A21" s="84" t="s">
        <v>220</v>
      </c>
      <c r="B21" s="80" t="s">
        <v>221</v>
      </c>
      <c r="C21" s="112">
        <v>15.79</v>
      </c>
      <c r="D21" s="85" t="s">
        <v>222</v>
      </c>
      <c r="E21" s="80" t="s">
        <v>223</v>
      </c>
      <c r="F21" s="87">
        <v>0</v>
      </c>
      <c r="G21" s="86" t="s">
        <v>224</v>
      </c>
      <c r="H21" s="80" t="s">
        <v>225</v>
      </c>
      <c r="I21" s="112">
        <v>0</v>
      </c>
    </row>
    <row r="22" spans="1:9" s="78" customFormat="1" ht="15.75" customHeight="1">
      <c r="A22" s="84" t="s">
        <v>226</v>
      </c>
      <c r="B22" s="80" t="s">
        <v>227</v>
      </c>
      <c r="C22" s="112">
        <v>0</v>
      </c>
      <c r="D22" s="85" t="s">
        <v>228</v>
      </c>
      <c r="E22" s="80" t="s">
        <v>229</v>
      </c>
      <c r="F22" s="87">
        <v>0</v>
      </c>
      <c r="G22" s="86" t="s">
        <v>230</v>
      </c>
      <c r="H22" s="80" t="s">
        <v>231</v>
      </c>
      <c r="I22" s="112">
        <v>0</v>
      </c>
    </row>
    <row r="23" spans="1:9" s="78" customFormat="1" ht="15.75" customHeight="1">
      <c r="A23" s="84" t="s">
        <v>232</v>
      </c>
      <c r="B23" s="80" t="s">
        <v>233</v>
      </c>
      <c r="C23" s="112">
        <v>0</v>
      </c>
      <c r="D23" s="85" t="s">
        <v>234</v>
      </c>
      <c r="E23" s="80" t="s">
        <v>235</v>
      </c>
      <c r="F23" s="87">
        <v>0</v>
      </c>
      <c r="G23" s="80" t="s">
        <v>236</v>
      </c>
      <c r="H23" s="80" t="s">
        <v>237</v>
      </c>
      <c r="I23" s="112">
        <v>0</v>
      </c>
    </row>
    <row r="24" spans="1:9" s="78" customFormat="1" ht="15.75" customHeight="1">
      <c r="A24" s="84" t="s">
        <v>238</v>
      </c>
      <c r="B24" s="80" t="s">
        <v>239</v>
      </c>
      <c r="C24" s="112">
        <v>0.93</v>
      </c>
      <c r="D24" s="85" t="s">
        <v>240</v>
      </c>
      <c r="E24" s="80" t="s">
        <v>241</v>
      </c>
      <c r="F24" s="87">
        <v>2.86</v>
      </c>
      <c r="G24" s="86" t="s">
        <v>242</v>
      </c>
      <c r="H24" s="80" t="s">
        <v>243</v>
      </c>
      <c r="I24" s="112">
        <v>0</v>
      </c>
    </row>
    <row r="25" spans="1:9" s="78" customFormat="1" ht="15.75" customHeight="1">
      <c r="A25" s="84" t="s">
        <v>244</v>
      </c>
      <c r="B25" s="80" t="s">
        <v>245</v>
      </c>
      <c r="C25" s="112">
        <v>0</v>
      </c>
      <c r="D25" s="85" t="s">
        <v>246</v>
      </c>
      <c r="E25" s="80" t="s">
        <v>247</v>
      </c>
      <c r="F25" s="87">
        <v>0</v>
      </c>
      <c r="G25" s="86" t="s">
        <v>248</v>
      </c>
      <c r="H25" s="80" t="s">
        <v>249</v>
      </c>
      <c r="I25" s="112">
        <v>0</v>
      </c>
    </row>
    <row r="26" spans="1:9" s="78" customFormat="1" ht="15.75" customHeight="1">
      <c r="A26" s="84" t="s">
        <v>250</v>
      </c>
      <c r="B26" s="80" t="s">
        <v>251</v>
      </c>
      <c r="C26" s="112">
        <v>13.21</v>
      </c>
      <c r="D26" s="85" t="s">
        <v>252</v>
      </c>
      <c r="E26" s="80" t="s">
        <v>253</v>
      </c>
      <c r="F26" s="87">
        <v>0</v>
      </c>
      <c r="G26" s="86" t="s">
        <v>254</v>
      </c>
      <c r="H26" s="80" t="s">
        <v>255</v>
      </c>
      <c r="I26" s="112">
        <v>0</v>
      </c>
    </row>
    <row r="27" spans="1:9" s="78" customFormat="1" ht="15.75" customHeight="1">
      <c r="A27" s="84" t="s">
        <v>256</v>
      </c>
      <c r="B27" s="80" t="s">
        <v>257</v>
      </c>
      <c r="C27" s="112">
        <v>0</v>
      </c>
      <c r="D27" s="85" t="s">
        <v>258</v>
      </c>
      <c r="E27" s="80" t="s">
        <v>259</v>
      </c>
      <c r="F27" s="87">
        <v>0</v>
      </c>
      <c r="G27" s="86" t="s">
        <v>260</v>
      </c>
      <c r="H27" s="80" t="s">
        <v>261</v>
      </c>
      <c r="I27" s="112">
        <v>0</v>
      </c>
    </row>
    <row r="28" spans="1:9" s="78" customFormat="1" ht="15.75" customHeight="1">
      <c r="A28" s="84" t="s">
        <v>262</v>
      </c>
      <c r="B28" s="80" t="s">
        <v>263</v>
      </c>
      <c r="C28" s="112">
        <v>132.27</v>
      </c>
      <c r="D28" s="85" t="s">
        <v>264</v>
      </c>
      <c r="E28" s="80" t="s">
        <v>265</v>
      </c>
      <c r="F28" s="87">
        <v>0</v>
      </c>
      <c r="G28" s="80" t="s">
        <v>266</v>
      </c>
      <c r="H28" s="80" t="s">
        <v>267</v>
      </c>
      <c r="I28" s="112">
        <v>0</v>
      </c>
    </row>
    <row r="29" spans="1:9" s="78" customFormat="1" ht="15.75" customHeight="1">
      <c r="A29" s="84" t="s">
        <v>268</v>
      </c>
      <c r="B29" s="80" t="s">
        <v>269</v>
      </c>
      <c r="C29" s="112">
        <v>0</v>
      </c>
      <c r="D29" s="85" t="s">
        <v>270</v>
      </c>
      <c r="E29" s="80" t="s">
        <v>271</v>
      </c>
      <c r="F29" s="87">
        <v>13.34</v>
      </c>
      <c r="G29" s="86" t="s">
        <v>272</v>
      </c>
      <c r="H29" s="80" t="s">
        <v>273</v>
      </c>
      <c r="I29" s="112">
        <v>0</v>
      </c>
    </row>
    <row r="30" spans="1:9" s="78" customFormat="1" ht="15.75" customHeight="1">
      <c r="A30" s="84" t="s">
        <v>274</v>
      </c>
      <c r="B30" s="80" t="s">
        <v>275</v>
      </c>
      <c r="C30" s="112">
        <v>0</v>
      </c>
      <c r="D30" s="85" t="s">
        <v>276</v>
      </c>
      <c r="E30" s="80" t="s">
        <v>277</v>
      </c>
      <c r="F30" s="87">
        <v>0</v>
      </c>
      <c r="G30" s="86" t="s">
        <v>278</v>
      </c>
      <c r="H30" s="80" t="s">
        <v>279</v>
      </c>
      <c r="I30" s="112">
        <v>0</v>
      </c>
    </row>
    <row r="31" spans="1:9" s="78" customFormat="1" ht="15.75" customHeight="1">
      <c r="A31" s="84" t="s">
        <v>280</v>
      </c>
      <c r="B31" s="80" t="s">
        <v>281</v>
      </c>
      <c r="C31" s="112">
        <v>0</v>
      </c>
      <c r="D31" s="85" t="s">
        <v>282</v>
      </c>
      <c r="E31" s="80" t="s">
        <v>283</v>
      </c>
      <c r="F31" s="87">
        <v>1.5</v>
      </c>
      <c r="G31" s="80" t="s">
        <v>284</v>
      </c>
      <c r="H31" s="80" t="s">
        <v>285</v>
      </c>
      <c r="I31" s="112">
        <v>0</v>
      </c>
    </row>
    <row r="32" spans="1:9" s="78" customFormat="1" ht="15.75" customHeight="1">
      <c r="A32" s="84" t="s">
        <v>286</v>
      </c>
      <c r="B32" s="80" t="s">
        <v>287</v>
      </c>
      <c r="C32" s="112">
        <v>0</v>
      </c>
      <c r="D32" s="85" t="s">
        <v>288</v>
      </c>
      <c r="E32" s="80" t="s">
        <v>289</v>
      </c>
      <c r="F32" s="87">
        <v>21.66</v>
      </c>
      <c r="G32" s="86" t="s">
        <v>290</v>
      </c>
      <c r="H32" s="80" t="s">
        <v>291</v>
      </c>
      <c r="I32" s="112">
        <v>0</v>
      </c>
    </row>
    <row r="33" spans="1:9" s="78" customFormat="1" ht="15.75" customHeight="1">
      <c r="A33" s="84" t="s">
        <v>292</v>
      </c>
      <c r="B33" s="80" t="s">
        <v>293</v>
      </c>
      <c r="C33" s="112">
        <v>18.36</v>
      </c>
      <c r="D33" s="85" t="s">
        <v>294</v>
      </c>
      <c r="E33" s="80" t="s">
        <v>295</v>
      </c>
      <c r="F33" s="87">
        <v>0</v>
      </c>
      <c r="G33" s="80" t="s">
        <v>132</v>
      </c>
      <c r="H33" s="80" t="s">
        <v>132</v>
      </c>
      <c r="I33" s="113" t="s">
        <v>132</v>
      </c>
    </row>
    <row r="34" spans="1:9" s="78" customFormat="1" ht="15.75" customHeight="1">
      <c r="A34" s="79" t="s">
        <v>132</v>
      </c>
      <c r="B34" s="80" t="s">
        <v>132</v>
      </c>
      <c r="C34" s="113" t="s">
        <v>132</v>
      </c>
      <c r="D34" s="85" t="s">
        <v>296</v>
      </c>
      <c r="E34" s="80" t="s">
        <v>297</v>
      </c>
      <c r="F34" s="87">
        <v>5</v>
      </c>
      <c r="G34" s="80" t="s">
        <v>132</v>
      </c>
      <c r="H34" s="80" t="s">
        <v>132</v>
      </c>
      <c r="I34" s="113" t="s">
        <v>132</v>
      </c>
    </row>
    <row r="35" spans="1:9" s="25" customFormat="1" ht="19.5" customHeight="1" thickBot="1">
      <c r="A35" s="227" t="s">
        <v>298</v>
      </c>
      <c r="B35" s="228" t="s">
        <v>132</v>
      </c>
      <c r="C35" s="114">
        <v>2592.81</v>
      </c>
      <c r="D35" s="229" t="s">
        <v>299</v>
      </c>
      <c r="E35" s="228" t="s">
        <v>132</v>
      </c>
      <c r="F35" s="228" t="s">
        <v>132</v>
      </c>
      <c r="G35" s="228" t="s">
        <v>132</v>
      </c>
      <c r="H35" s="228" t="s">
        <v>132</v>
      </c>
      <c r="I35" s="114">
        <v>48.99</v>
      </c>
    </row>
    <row r="36" spans="1:8" ht="32.25" customHeight="1">
      <c r="A36" s="225" t="s">
        <v>93</v>
      </c>
      <c r="B36" s="225"/>
      <c r="C36" s="225"/>
      <c r="D36" s="225"/>
      <c r="E36" s="225"/>
      <c r="F36" s="225"/>
      <c r="G36" s="225"/>
      <c r="H36" s="225"/>
    </row>
    <row r="37" spans="1:9" ht="14.25">
      <c r="A37" s="216" t="s">
        <v>104</v>
      </c>
      <c r="B37" s="216"/>
      <c r="C37" s="216"/>
      <c r="D37" s="216"/>
      <c r="E37" s="216"/>
      <c r="F37" s="216"/>
      <c r="G37" s="216"/>
      <c r="H37" s="216"/>
      <c r="I37" s="216"/>
    </row>
  </sheetData>
  <sheetProtection/>
  <mergeCells count="16">
    <mergeCell ref="H5:H6"/>
    <mergeCell ref="I5:I6"/>
    <mergeCell ref="A36:H36"/>
    <mergeCell ref="A4:C4"/>
    <mergeCell ref="A35:B35"/>
    <mergeCell ref="D35:H35"/>
    <mergeCell ref="A1:I1"/>
    <mergeCell ref="A37:I37"/>
    <mergeCell ref="D4:I4"/>
    <mergeCell ref="A5:A6"/>
    <mergeCell ref="B5:B6"/>
    <mergeCell ref="C5:C6"/>
    <mergeCell ref="D5:D6"/>
    <mergeCell ref="E5:E6"/>
    <mergeCell ref="F5:F6"/>
    <mergeCell ref="G5:G6"/>
  </mergeCells>
  <printOptions horizontalCentered="1"/>
  <pageMargins left="0.35433070866141736" right="0.35433070866141736" top="0.32" bottom="0.2" header="0.17" footer="0.1968503937007874"/>
  <pageSetup fitToHeight="1"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J26"/>
  <sheetViews>
    <sheetView workbookViewId="0" topLeftCell="A10">
      <selection activeCell="D3" sqref="D3"/>
    </sheetView>
  </sheetViews>
  <sheetFormatPr defaultColWidth="9.00390625" defaultRowHeight="14.25"/>
  <cols>
    <col min="1" max="3" width="2.875" style="28" customWidth="1"/>
    <col min="4" max="4" width="33.125" style="28" customWidth="1"/>
    <col min="5" max="10" width="16.625" style="28" customWidth="1"/>
    <col min="11" max="16384" width="9.00390625" style="28" customWidth="1"/>
  </cols>
  <sheetData>
    <row r="1" spans="1:10" s="19" customFormat="1" ht="30" customHeight="1">
      <c r="A1" s="193" t="s">
        <v>88</v>
      </c>
      <c r="B1" s="193"/>
      <c r="C1" s="193"/>
      <c r="D1" s="193"/>
      <c r="E1" s="193"/>
      <c r="F1" s="193"/>
      <c r="G1" s="193"/>
      <c r="H1" s="193"/>
      <c r="I1" s="193"/>
      <c r="J1" s="193"/>
    </row>
    <row r="2" spans="1:10" s="21" customFormat="1" ht="11.25" customHeight="1">
      <c r="A2" s="20"/>
      <c r="B2" s="20"/>
      <c r="C2" s="20"/>
      <c r="D2" s="20"/>
      <c r="J2" s="32" t="s">
        <v>110</v>
      </c>
    </row>
    <row r="3" spans="1:10" s="21" customFormat="1" ht="15" customHeight="1" thickBot="1">
      <c r="A3" s="6" t="s">
        <v>372</v>
      </c>
      <c r="B3" s="6"/>
      <c r="C3" s="20"/>
      <c r="D3" s="20"/>
      <c r="E3" s="29"/>
      <c r="F3" s="29"/>
      <c r="G3" s="29"/>
      <c r="H3" s="29"/>
      <c r="I3" s="33"/>
      <c r="J3" s="67" t="s">
        <v>42</v>
      </c>
    </row>
    <row r="4" spans="1:10" s="22" customFormat="1" ht="20.25" customHeight="1">
      <c r="A4" s="194" t="s">
        <v>39</v>
      </c>
      <c r="B4" s="195"/>
      <c r="C4" s="196"/>
      <c r="D4" s="196"/>
      <c r="E4" s="207" t="s">
        <v>98</v>
      </c>
      <c r="F4" s="233" t="s">
        <v>50</v>
      </c>
      <c r="G4" s="234" t="s">
        <v>54</v>
      </c>
      <c r="H4" s="235"/>
      <c r="I4" s="235"/>
      <c r="J4" s="243" t="s">
        <v>52</v>
      </c>
    </row>
    <row r="5" spans="1:10" s="22" customFormat="1" ht="27" customHeight="1">
      <c r="A5" s="244" t="s">
        <v>371</v>
      </c>
      <c r="B5" s="245"/>
      <c r="C5" s="246"/>
      <c r="D5" s="206" t="s">
        <v>29</v>
      </c>
      <c r="E5" s="208"/>
      <c r="F5" s="211"/>
      <c r="G5" s="236" t="s">
        <v>55</v>
      </c>
      <c r="H5" s="236" t="s">
        <v>53</v>
      </c>
      <c r="I5" s="238" t="s">
        <v>51</v>
      </c>
      <c r="J5" s="189"/>
    </row>
    <row r="6" spans="1:10" s="22" customFormat="1" ht="18" customHeight="1">
      <c r="A6" s="244"/>
      <c r="B6" s="245"/>
      <c r="C6" s="246"/>
      <c r="D6" s="206"/>
      <c r="E6" s="208"/>
      <c r="F6" s="211"/>
      <c r="G6" s="211"/>
      <c r="H6" s="236"/>
      <c r="I6" s="238"/>
      <c r="J6" s="189"/>
    </row>
    <row r="7" spans="1:10" s="22" customFormat="1" ht="22.5" customHeight="1">
      <c r="A7" s="244"/>
      <c r="B7" s="245"/>
      <c r="C7" s="246"/>
      <c r="D7" s="206"/>
      <c r="E7" s="209"/>
      <c r="F7" s="212"/>
      <c r="G7" s="212"/>
      <c r="H7" s="237"/>
      <c r="I7" s="239"/>
      <c r="J7" s="190"/>
    </row>
    <row r="8" spans="1:10" s="22" customFormat="1" ht="22.5" customHeight="1">
      <c r="A8" s="213" t="s">
        <v>30</v>
      </c>
      <c r="B8" s="214"/>
      <c r="C8" s="214"/>
      <c r="D8" s="215"/>
      <c r="E8" s="23">
        <v>1</v>
      </c>
      <c r="F8" s="23">
        <v>2</v>
      </c>
      <c r="G8" s="23">
        <v>3</v>
      </c>
      <c r="H8" s="23">
        <v>4</v>
      </c>
      <c r="I8" s="35">
        <v>5</v>
      </c>
      <c r="J8" s="24">
        <v>6</v>
      </c>
    </row>
    <row r="9" spans="1:10" s="22" customFormat="1" ht="22.5" customHeight="1">
      <c r="A9" s="230" t="s">
        <v>41</v>
      </c>
      <c r="B9" s="231"/>
      <c r="C9" s="231"/>
      <c r="D9" s="232"/>
      <c r="E9" s="108">
        <v>0.22</v>
      </c>
      <c r="F9" s="110">
        <v>608.39</v>
      </c>
      <c r="G9" s="108">
        <v>608.51</v>
      </c>
      <c r="H9" s="108">
        <v>0.42</v>
      </c>
      <c r="I9" s="108">
        <v>608.1</v>
      </c>
      <c r="J9" s="109">
        <v>0.09</v>
      </c>
    </row>
    <row r="10" spans="1:10" s="25" customFormat="1" ht="22.5" customHeight="1">
      <c r="A10" s="142" t="s">
        <v>351</v>
      </c>
      <c r="B10" s="143" t="s">
        <v>132</v>
      </c>
      <c r="C10" s="143" t="s">
        <v>132</v>
      </c>
      <c r="D10" s="92" t="s">
        <v>352</v>
      </c>
      <c r="E10" s="87">
        <v>0.22</v>
      </c>
      <c r="F10" s="87">
        <v>608.39</v>
      </c>
      <c r="G10" s="87">
        <v>608.51</v>
      </c>
      <c r="H10" s="87">
        <v>0.42</v>
      </c>
      <c r="I10" s="87">
        <v>608.1</v>
      </c>
      <c r="J10" s="106">
        <v>0.09</v>
      </c>
    </row>
    <row r="11" spans="1:10" s="25" customFormat="1" ht="22.5" customHeight="1">
      <c r="A11" s="142" t="s">
        <v>353</v>
      </c>
      <c r="B11" s="143" t="s">
        <v>132</v>
      </c>
      <c r="C11" s="143" t="s">
        <v>132</v>
      </c>
      <c r="D11" s="92" t="s">
        <v>354</v>
      </c>
      <c r="E11" s="87">
        <v>0.22</v>
      </c>
      <c r="F11" s="87">
        <v>606.38</v>
      </c>
      <c r="G11" s="87">
        <v>606.5</v>
      </c>
      <c r="H11" s="87">
        <v>0</v>
      </c>
      <c r="I11" s="87">
        <v>606.5</v>
      </c>
      <c r="J11" s="106">
        <v>0.09</v>
      </c>
    </row>
    <row r="12" spans="1:10" s="25" customFormat="1" ht="22.5" customHeight="1">
      <c r="A12" s="142" t="s">
        <v>355</v>
      </c>
      <c r="B12" s="143" t="s">
        <v>132</v>
      </c>
      <c r="C12" s="143" t="s">
        <v>132</v>
      </c>
      <c r="D12" s="92" t="s">
        <v>356</v>
      </c>
      <c r="E12" s="87">
        <v>0.22</v>
      </c>
      <c r="F12" s="87">
        <v>606.38</v>
      </c>
      <c r="G12" s="87">
        <v>606.5</v>
      </c>
      <c r="H12" s="87">
        <v>0</v>
      </c>
      <c r="I12" s="87">
        <v>606.5</v>
      </c>
      <c r="J12" s="106">
        <v>0.09</v>
      </c>
    </row>
    <row r="13" spans="1:10" s="25" customFormat="1" ht="22.5" customHeight="1">
      <c r="A13" s="142" t="s">
        <v>357</v>
      </c>
      <c r="B13" s="143" t="s">
        <v>132</v>
      </c>
      <c r="C13" s="143" t="s">
        <v>132</v>
      </c>
      <c r="D13" s="92" t="s">
        <v>358</v>
      </c>
      <c r="E13" s="87">
        <v>0</v>
      </c>
      <c r="F13" s="87">
        <v>2.01</v>
      </c>
      <c r="G13" s="87">
        <v>2.01</v>
      </c>
      <c r="H13" s="87">
        <v>0.42</v>
      </c>
      <c r="I13" s="87">
        <v>1.59</v>
      </c>
      <c r="J13" s="106">
        <v>0</v>
      </c>
    </row>
    <row r="14" spans="1:10" s="25" customFormat="1" ht="22.5" customHeight="1">
      <c r="A14" s="142" t="s">
        <v>359</v>
      </c>
      <c r="B14" s="143" t="s">
        <v>132</v>
      </c>
      <c r="C14" s="143" t="s">
        <v>132</v>
      </c>
      <c r="D14" s="92" t="s">
        <v>360</v>
      </c>
      <c r="E14" s="87">
        <v>0</v>
      </c>
      <c r="F14" s="87">
        <v>2.01</v>
      </c>
      <c r="G14" s="87">
        <v>2.01</v>
      </c>
      <c r="H14" s="87">
        <v>0.42</v>
      </c>
      <c r="I14" s="87">
        <v>1.59</v>
      </c>
      <c r="J14" s="105">
        <v>0</v>
      </c>
    </row>
    <row r="15" spans="1:10" s="25" customFormat="1" ht="22.5" customHeight="1" thickBot="1">
      <c r="A15" s="240"/>
      <c r="B15" s="241"/>
      <c r="C15" s="242"/>
      <c r="D15" s="26"/>
      <c r="E15" s="30"/>
      <c r="F15" s="30"/>
      <c r="G15" s="30"/>
      <c r="H15" s="30"/>
      <c r="I15" s="36"/>
      <c r="J15" s="31"/>
    </row>
    <row r="16" spans="1:10" ht="32.25" customHeight="1">
      <c r="A16" s="225" t="s">
        <v>89</v>
      </c>
      <c r="B16" s="225"/>
      <c r="C16" s="192"/>
      <c r="D16" s="192"/>
      <c r="E16" s="192"/>
      <c r="F16" s="192"/>
      <c r="G16" s="192"/>
      <c r="H16" s="192"/>
      <c r="I16" s="192"/>
      <c r="J16" s="192"/>
    </row>
    <row r="17" spans="1:2" ht="14.25">
      <c r="A17" s="27"/>
      <c r="B17" s="27"/>
    </row>
    <row r="18" spans="1:2" ht="14.25">
      <c r="A18" s="27"/>
      <c r="B18" s="27"/>
    </row>
    <row r="19" spans="1:2" ht="14.25">
      <c r="A19" s="27"/>
      <c r="B19" s="27"/>
    </row>
    <row r="20" spans="1:2" ht="14.25">
      <c r="A20" s="27"/>
      <c r="B20" s="27"/>
    </row>
    <row r="26" spans="1:10" ht="14.25">
      <c r="A26" s="216" t="s">
        <v>129</v>
      </c>
      <c r="B26" s="216"/>
      <c r="C26" s="216"/>
      <c r="D26" s="216"/>
      <c r="E26" s="216"/>
      <c r="F26" s="216"/>
      <c r="G26" s="216"/>
      <c r="H26" s="216"/>
      <c r="I26" s="216"/>
      <c r="J26" s="216"/>
    </row>
  </sheetData>
  <sheetProtection/>
  <mergeCells count="21">
    <mergeCell ref="A26:J26"/>
    <mergeCell ref="A15:C15"/>
    <mergeCell ref="A1:J1"/>
    <mergeCell ref="A4:D4"/>
    <mergeCell ref="E4:E7"/>
    <mergeCell ref="J4:J7"/>
    <mergeCell ref="A5:C7"/>
    <mergeCell ref="D5:D7"/>
    <mergeCell ref="F4:F7"/>
    <mergeCell ref="G4:I4"/>
    <mergeCell ref="G5:G7"/>
    <mergeCell ref="H5:H7"/>
    <mergeCell ref="I5:I7"/>
    <mergeCell ref="A16:J16"/>
    <mergeCell ref="A8:D8"/>
    <mergeCell ref="A9:D9"/>
    <mergeCell ref="A13:C13"/>
    <mergeCell ref="A10:C10"/>
    <mergeCell ref="A11:C11"/>
    <mergeCell ref="A12:C12"/>
    <mergeCell ref="A14:C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R26"/>
  <sheetViews>
    <sheetView tabSelected="1" workbookViewId="0" topLeftCell="A1">
      <selection activeCell="B16" sqref="B16"/>
    </sheetView>
  </sheetViews>
  <sheetFormatPr defaultColWidth="9.00390625" defaultRowHeight="14.25"/>
  <cols>
    <col min="1" max="4" width="8.50390625" style="28" customWidth="1"/>
    <col min="5" max="5" width="10.25390625" style="28" bestFit="1" customWidth="1"/>
    <col min="6" max="6" width="8.75390625" style="28" customWidth="1"/>
    <col min="7" max="17" width="6.75390625" style="28" customWidth="1"/>
    <col min="18" max="18" width="8.75390625" style="28" customWidth="1"/>
    <col min="19" max="16384" width="9.00390625" style="28" customWidth="1"/>
  </cols>
  <sheetData>
    <row r="1" spans="1:18" s="19" customFormat="1" ht="30" customHeight="1">
      <c r="A1" s="193" t="s">
        <v>90</v>
      </c>
      <c r="B1" s="193"/>
      <c r="C1" s="193"/>
      <c r="D1" s="193"/>
      <c r="E1" s="193"/>
      <c r="F1" s="193"/>
      <c r="G1" s="193"/>
      <c r="H1" s="193"/>
      <c r="I1" s="193"/>
      <c r="J1" s="193"/>
      <c r="K1" s="193"/>
      <c r="L1" s="193"/>
      <c r="M1" s="193"/>
      <c r="N1" s="193"/>
      <c r="O1" s="193"/>
      <c r="P1" s="193"/>
      <c r="Q1" s="193"/>
      <c r="R1" s="193"/>
    </row>
    <row r="2" s="21" customFormat="1" ht="15" customHeight="1">
      <c r="R2" s="32" t="s">
        <v>109</v>
      </c>
    </row>
    <row r="3" spans="1:18" s="21" customFormat="1" ht="17.25" customHeight="1" thickBot="1">
      <c r="A3" s="6" t="s">
        <v>372</v>
      </c>
      <c r="B3" s="33"/>
      <c r="C3" s="33"/>
      <c r="D3" s="33"/>
      <c r="E3" s="33"/>
      <c r="F3" s="33"/>
      <c r="G3" s="33"/>
      <c r="H3" s="33"/>
      <c r="I3" s="33"/>
      <c r="J3" s="33"/>
      <c r="K3" s="33"/>
      <c r="L3" s="33"/>
      <c r="M3" s="33"/>
      <c r="N3" s="33"/>
      <c r="O3" s="33"/>
      <c r="P3" s="33"/>
      <c r="R3" s="32" t="s">
        <v>42</v>
      </c>
    </row>
    <row r="4" spans="1:18" s="22" customFormat="1" ht="27.75" customHeight="1">
      <c r="A4" s="266" t="s">
        <v>300</v>
      </c>
      <c r="B4" s="267"/>
      <c r="C4" s="267"/>
      <c r="D4" s="267"/>
      <c r="E4" s="267"/>
      <c r="F4" s="268"/>
      <c r="G4" s="253" t="s">
        <v>301</v>
      </c>
      <c r="H4" s="254"/>
      <c r="I4" s="254"/>
      <c r="J4" s="254"/>
      <c r="K4" s="254"/>
      <c r="L4" s="254"/>
      <c r="M4" s="254"/>
      <c r="N4" s="254"/>
      <c r="O4" s="254"/>
      <c r="P4" s="254"/>
      <c r="Q4" s="254"/>
      <c r="R4" s="255"/>
    </row>
    <row r="5" spans="1:18" s="22" customFormat="1" ht="27.75" customHeight="1">
      <c r="A5" s="256" t="s">
        <v>122</v>
      </c>
      <c r="B5" s="248" t="s">
        <v>62</v>
      </c>
      <c r="C5" s="248"/>
      <c r="D5" s="248"/>
      <c r="E5" s="259" t="s">
        <v>63</v>
      </c>
      <c r="F5" s="265" t="s">
        <v>119</v>
      </c>
      <c r="G5" s="249" t="s">
        <v>111</v>
      </c>
      <c r="H5" s="248"/>
      <c r="I5" s="248"/>
      <c r="J5" s="251" t="s">
        <v>124</v>
      </c>
      <c r="K5" s="248"/>
      <c r="L5" s="248"/>
      <c r="M5" s="248"/>
      <c r="N5" s="248"/>
      <c r="O5" s="248" t="s">
        <v>112</v>
      </c>
      <c r="P5" s="248"/>
      <c r="Q5" s="248"/>
      <c r="R5" s="262" t="s">
        <v>119</v>
      </c>
    </row>
    <row r="6" spans="1:18" s="22" customFormat="1" ht="27.75" customHeight="1">
      <c r="A6" s="257"/>
      <c r="B6" s="248" t="s">
        <v>65</v>
      </c>
      <c r="C6" s="248" t="s">
        <v>66</v>
      </c>
      <c r="D6" s="248" t="s">
        <v>64</v>
      </c>
      <c r="E6" s="260"/>
      <c r="F6" s="265"/>
      <c r="G6" s="250"/>
      <c r="H6" s="248"/>
      <c r="I6" s="248"/>
      <c r="J6" s="251" t="s">
        <v>120</v>
      </c>
      <c r="K6" s="248"/>
      <c r="L6" s="251" t="s">
        <v>121</v>
      </c>
      <c r="M6" s="248"/>
      <c r="N6" s="251" t="s">
        <v>123</v>
      </c>
      <c r="O6" s="248"/>
      <c r="P6" s="248"/>
      <c r="Q6" s="248"/>
      <c r="R6" s="263"/>
    </row>
    <row r="7" spans="1:18" s="22" customFormat="1" ht="27.75" customHeight="1">
      <c r="A7" s="258"/>
      <c r="B7" s="248"/>
      <c r="C7" s="248"/>
      <c r="D7" s="248"/>
      <c r="E7" s="261"/>
      <c r="F7" s="265"/>
      <c r="G7" s="76" t="s">
        <v>114</v>
      </c>
      <c r="H7" s="74" t="s">
        <v>115</v>
      </c>
      <c r="I7" s="71" t="s">
        <v>113</v>
      </c>
      <c r="J7" s="74" t="s">
        <v>118</v>
      </c>
      <c r="K7" s="71" t="s">
        <v>113</v>
      </c>
      <c r="L7" s="74" t="s">
        <v>116</v>
      </c>
      <c r="M7" s="71" t="s">
        <v>113</v>
      </c>
      <c r="N7" s="248"/>
      <c r="O7" s="74" t="s">
        <v>117</v>
      </c>
      <c r="P7" s="74" t="s">
        <v>115</v>
      </c>
      <c r="Q7" s="71" t="s">
        <v>113</v>
      </c>
      <c r="R7" s="264"/>
    </row>
    <row r="8" spans="1:18" s="22" customFormat="1" ht="27.75" customHeight="1">
      <c r="A8" s="57">
        <v>1</v>
      </c>
      <c r="B8" s="58">
        <v>2</v>
      </c>
      <c r="C8" s="58">
        <v>3</v>
      </c>
      <c r="D8" s="58">
        <v>4</v>
      </c>
      <c r="E8" s="58">
        <v>5</v>
      </c>
      <c r="F8" s="59">
        <v>6</v>
      </c>
      <c r="G8" s="72">
        <v>7</v>
      </c>
      <c r="H8" s="58">
        <v>8</v>
      </c>
      <c r="I8" s="58">
        <v>9</v>
      </c>
      <c r="J8" s="58">
        <v>10</v>
      </c>
      <c r="K8" s="58">
        <v>11</v>
      </c>
      <c r="L8" s="58">
        <v>12</v>
      </c>
      <c r="M8" s="58">
        <v>13</v>
      </c>
      <c r="N8" s="58">
        <v>14</v>
      </c>
      <c r="O8" s="58">
        <v>15</v>
      </c>
      <c r="P8" s="58">
        <v>16</v>
      </c>
      <c r="Q8" s="58">
        <v>17</v>
      </c>
      <c r="R8" s="59">
        <v>18</v>
      </c>
    </row>
    <row r="9" spans="1:18" s="25" customFormat="1" ht="45.75" customHeight="1" thickBot="1">
      <c r="A9" s="60">
        <v>0</v>
      </c>
      <c r="B9" s="61">
        <v>0</v>
      </c>
      <c r="C9" s="61">
        <v>1.5</v>
      </c>
      <c r="D9" s="61">
        <v>1.5</v>
      </c>
      <c r="E9" s="61">
        <v>0</v>
      </c>
      <c r="F9" s="62">
        <v>1.5</v>
      </c>
      <c r="G9" s="73">
        <v>0</v>
      </c>
      <c r="H9" s="61">
        <v>0</v>
      </c>
      <c r="I9" s="61">
        <v>0</v>
      </c>
      <c r="J9" s="61">
        <v>0</v>
      </c>
      <c r="K9" s="61">
        <v>0</v>
      </c>
      <c r="L9" s="61">
        <v>1</v>
      </c>
      <c r="M9" s="61">
        <v>1.5</v>
      </c>
      <c r="N9" s="61">
        <v>1.5</v>
      </c>
      <c r="O9" s="61">
        <v>0</v>
      </c>
      <c r="P9" s="61">
        <v>0</v>
      </c>
      <c r="Q9" s="61">
        <v>0</v>
      </c>
      <c r="R9" s="62">
        <v>1.5</v>
      </c>
    </row>
    <row r="10" spans="1:18" ht="45" customHeight="1">
      <c r="A10" s="252" t="s">
        <v>302</v>
      </c>
      <c r="B10" s="252"/>
      <c r="C10" s="252"/>
      <c r="D10" s="252"/>
      <c r="E10" s="252"/>
      <c r="F10" s="252"/>
      <c r="G10" s="252"/>
      <c r="H10" s="252"/>
      <c r="I10" s="252"/>
      <c r="J10" s="252"/>
      <c r="K10" s="252"/>
      <c r="L10" s="252"/>
      <c r="M10" s="252"/>
      <c r="N10" s="252"/>
      <c r="O10" s="252"/>
      <c r="P10" s="252"/>
      <c r="Q10" s="252"/>
      <c r="R10" s="252"/>
    </row>
    <row r="11" spans="1:18" ht="14.25">
      <c r="A11" s="75"/>
      <c r="B11" s="75"/>
      <c r="C11" s="75"/>
      <c r="D11" s="75"/>
      <c r="E11" s="75"/>
      <c r="F11" s="75"/>
      <c r="G11" s="75"/>
      <c r="H11" s="75"/>
      <c r="I11" s="75"/>
      <c r="J11" s="75"/>
      <c r="K11" s="75"/>
      <c r="L11" s="75"/>
      <c r="M11" s="75"/>
      <c r="N11" s="75"/>
      <c r="O11" s="75"/>
      <c r="P11" s="75"/>
      <c r="Q11" s="75"/>
      <c r="R11" s="75"/>
    </row>
    <row r="12" spans="1:18" ht="14.25">
      <c r="A12" s="75"/>
      <c r="B12" s="75"/>
      <c r="C12" s="75"/>
      <c r="D12" s="75"/>
      <c r="E12" s="75"/>
      <c r="F12" s="75"/>
      <c r="G12" s="75"/>
      <c r="H12" s="75"/>
      <c r="I12" s="75"/>
      <c r="J12" s="75"/>
      <c r="K12" s="75"/>
      <c r="L12" s="75"/>
      <c r="M12" s="75"/>
      <c r="N12" s="75"/>
      <c r="O12" s="75"/>
      <c r="P12" s="75"/>
      <c r="Q12" s="75"/>
      <c r="R12" s="75"/>
    </row>
    <row r="13" spans="1:18" ht="14.25">
      <c r="A13" s="75"/>
      <c r="B13" s="75"/>
      <c r="C13" s="75"/>
      <c r="D13" s="75"/>
      <c r="E13" s="75"/>
      <c r="F13" s="75"/>
      <c r="G13" s="75"/>
      <c r="H13" s="75"/>
      <c r="I13" s="75"/>
      <c r="J13" s="75"/>
      <c r="K13" s="75"/>
      <c r="L13" s="75"/>
      <c r="M13" s="75"/>
      <c r="N13" s="75"/>
      <c r="O13" s="75"/>
      <c r="P13" s="75"/>
      <c r="Q13" s="75"/>
      <c r="R13" s="75"/>
    </row>
    <row r="14" spans="1:18" ht="14.25">
      <c r="A14" s="75"/>
      <c r="B14" s="75"/>
      <c r="C14" s="75"/>
      <c r="D14" s="75"/>
      <c r="E14" s="75"/>
      <c r="F14" s="75"/>
      <c r="G14" s="75"/>
      <c r="H14" s="75"/>
      <c r="I14" s="75"/>
      <c r="J14" s="75"/>
      <c r="K14" s="75"/>
      <c r="L14" s="75"/>
      <c r="M14" s="75"/>
      <c r="N14" s="75"/>
      <c r="O14" s="75"/>
      <c r="P14" s="75"/>
      <c r="Q14" s="75"/>
      <c r="R14" s="75"/>
    </row>
    <row r="15" spans="1:18" ht="14.25">
      <c r="A15" s="75"/>
      <c r="B15" s="75"/>
      <c r="C15" s="75"/>
      <c r="D15" s="75"/>
      <c r="E15" s="75"/>
      <c r="F15" s="75"/>
      <c r="G15" s="75"/>
      <c r="H15" s="75"/>
      <c r="I15" s="75"/>
      <c r="J15" s="75"/>
      <c r="K15" s="75"/>
      <c r="L15" s="75"/>
      <c r="M15" s="75"/>
      <c r="N15" s="75"/>
      <c r="O15" s="75"/>
      <c r="P15" s="75"/>
      <c r="Q15" s="75"/>
      <c r="R15" s="75"/>
    </row>
    <row r="16" spans="1:18" ht="14.25">
      <c r="A16" s="75"/>
      <c r="B16" s="75"/>
      <c r="C16" s="75"/>
      <c r="D16" s="75"/>
      <c r="E16" s="75"/>
      <c r="F16" s="75"/>
      <c r="G16" s="75"/>
      <c r="H16" s="75"/>
      <c r="I16" s="75"/>
      <c r="J16" s="75"/>
      <c r="K16" s="75"/>
      <c r="L16" s="75"/>
      <c r="M16" s="75"/>
      <c r="N16" s="75"/>
      <c r="O16" s="75"/>
      <c r="P16" s="75"/>
      <c r="Q16" s="75"/>
      <c r="R16" s="75"/>
    </row>
    <row r="17" spans="1:18" ht="14.25">
      <c r="A17" s="75"/>
      <c r="B17" s="75"/>
      <c r="C17" s="75"/>
      <c r="D17" s="75"/>
      <c r="E17" s="75"/>
      <c r="F17" s="75"/>
      <c r="G17" s="75"/>
      <c r="H17" s="75"/>
      <c r="I17" s="75"/>
      <c r="J17" s="75"/>
      <c r="K17" s="75"/>
      <c r="L17" s="75"/>
      <c r="M17" s="75"/>
      <c r="N17" s="75"/>
      <c r="O17" s="75"/>
      <c r="P17" s="75"/>
      <c r="Q17" s="75"/>
      <c r="R17" s="75"/>
    </row>
    <row r="18" spans="1:18" ht="14.25">
      <c r="A18" s="75"/>
      <c r="B18" s="75"/>
      <c r="C18" s="75"/>
      <c r="D18" s="75"/>
      <c r="E18" s="75"/>
      <c r="F18" s="75"/>
      <c r="G18" s="75"/>
      <c r="H18" s="75"/>
      <c r="I18" s="75"/>
      <c r="J18" s="75"/>
      <c r="K18" s="75"/>
      <c r="L18" s="75"/>
      <c r="M18" s="75"/>
      <c r="N18" s="75"/>
      <c r="O18" s="75"/>
      <c r="P18" s="75"/>
      <c r="Q18" s="75"/>
      <c r="R18" s="75"/>
    </row>
    <row r="19" spans="1:18" ht="14.25">
      <c r="A19" s="75"/>
      <c r="B19" s="75"/>
      <c r="C19" s="75"/>
      <c r="D19" s="75"/>
      <c r="E19" s="75"/>
      <c r="F19" s="75"/>
      <c r="G19" s="75"/>
      <c r="H19" s="75"/>
      <c r="I19" s="75"/>
      <c r="J19" s="75"/>
      <c r="K19" s="75"/>
      <c r="L19" s="75"/>
      <c r="M19" s="75"/>
      <c r="N19" s="75"/>
      <c r="O19" s="75"/>
      <c r="P19" s="75"/>
      <c r="Q19" s="75"/>
      <c r="R19" s="75"/>
    </row>
    <row r="20" spans="1:18" ht="14.25">
      <c r="A20" s="75"/>
      <c r="B20" s="75"/>
      <c r="C20" s="75"/>
      <c r="D20" s="75"/>
      <c r="E20" s="75"/>
      <c r="F20" s="75"/>
      <c r="G20" s="75"/>
      <c r="H20" s="75"/>
      <c r="I20" s="75"/>
      <c r="J20" s="75"/>
      <c r="K20" s="75"/>
      <c r="L20" s="75"/>
      <c r="M20" s="75"/>
      <c r="N20" s="75"/>
      <c r="O20" s="75"/>
      <c r="P20" s="75"/>
      <c r="Q20" s="75"/>
      <c r="R20" s="75"/>
    </row>
    <row r="21" spans="1:18" ht="14.25">
      <c r="A21" s="75"/>
      <c r="B21" s="75"/>
      <c r="C21" s="75"/>
      <c r="D21" s="75"/>
      <c r="E21" s="75"/>
      <c r="F21" s="75"/>
      <c r="G21" s="75"/>
      <c r="H21" s="75"/>
      <c r="I21" s="75"/>
      <c r="J21" s="75"/>
      <c r="K21" s="75"/>
      <c r="L21" s="75"/>
      <c r="M21" s="75"/>
      <c r="N21" s="75"/>
      <c r="O21" s="75"/>
      <c r="P21" s="75"/>
      <c r="Q21" s="75"/>
      <c r="R21" s="75"/>
    </row>
    <row r="26" spans="1:18" ht="14.25">
      <c r="A26" s="247" t="s">
        <v>130</v>
      </c>
      <c r="B26" s="216"/>
      <c r="C26" s="216"/>
      <c r="D26" s="216"/>
      <c r="E26" s="216"/>
      <c r="F26" s="216"/>
      <c r="G26" s="216"/>
      <c r="H26" s="216"/>
      <c r="I26" s="216"/>
      <c r="J26" s="216"/>
      <c r="K26" s="216"/>
      <c r="L26" s="216"/>
      <c r="M26" s="216"/>
      <c r="N26" s="216"/>
      <c r="O26" s="216"/>
      <c r="P26" s="216"/>
      <c r="Q26" s="216"/>
      <c r="R26" s="216"/>
    </row>
  </sheetData>
  <sheetProtection/>
  <mergeCells count="19">
    <mergeCell ref="G4:R4"/>
    <mergeCell ref="A5:A7"/>
    <mergeCell ref="E5:E7"/>
    <mergeCell ref="A1:R1"/>
    <mergeCell ref="R5:R7"/>
    <mergeCell ref="O5:Q6"/>
    <mergeCell ref="N6:N7"/>
    <mergeCell ref="F5:F7"/>
    <mergeCell ref="C6:C7"/>
    <mergeCell ref="A4:F4"/>
    <mergeCell ref="A26:R26"/>
    <mergeCell ref="B6:B7"/>
    <mergeCell ref="B5:D5"/>
    <mergeCell ref="D6:D7"/>
    <mergeCell ref="G5:I6"/>
    <mergeCell ref="J6:K6"/>
    <mergeCell ref="L6:M6"/>
    <mergeCell ref="J5:N5"/>
    <mergeCell ref="A10:R10"/>
  </mergeCells>
  <printOptions horizontalCentered="1"/>
  <pageMargins left="0.35433070866141736" right="0.35433070866141736" top="0.7874015748031497" bottom="0.7874015748031497" header="0.5118110236220472" footer="0.1968503937007874"/>
  <pageSetup fitToHeight="0"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2017-08-28T03:45:40Z</cp:lastPrinted>
  <dcterms:created xsi:type="dcterms:W3CDTF">2011-12-26T04:36:18Z</dcterms:created>
  <dcterms:modified xsi:type="dcterms:W3CDTF">2017-08-28T03:47:15Z</dcterms:modified>
  <cp:category/>
  <cp:version/>
  <cp:contentType/>
  <cp:contentStatus/>
</cp:coreProperties>
</file>