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第二批拟公示项目汇总" sheetId="1" r:id="rId1"/>
    <sheet name="明细汇总" sheetId="2" r:id="rId2"/>
  </sheets>
  <definedNames>
    <definedName name="_xlnm._FilterDatabase" localSheetId="0" hidden="1">第二批拟公示项目汇总!$A$3:$I$13</definedName>
    <definedName name="_xlnm._FilterDatabase" localSheetId="1" hidden="1">明细汇总!$B$3:$H$23</definedName>
    <definedName name="_xlnm.Print_Titles" localSheetId="1">明细汇总!$2:$3</definedName>
  </definedNames>
  <calcPr calcId="144525"/>
</workbook>
</file>

<file path=xl/sharedStrings.xml><?xml version="1.0" encoding="utf-8"?>
<sst xmlns="http://schemas.openxmlformats.org/spreadsheetml/2006/main" count="116">
  <si>
    <t xml:space="preserve">附件：    </t>
  </si>
  <si>
    <t>2017年汕头市中小微企业服务券第二批拟兑现汇总表</t>
  </si>
  <si>
    <t>序号</t>
  </si>
  <si>
    <t>机构名称</t>
  </si>
  <si>
    <t>服务项目</t>
  </si>
  <si>
    <t>合同总数</t>
  </si>
  <si>
    <t>合同总金额（元）</t>
  </si>
  <si>
    <t>申请兑现总金额（元）</t>
  </si>
  <si>
    <t>核实兑现金额（元）</t>
  </si>
  <si>
    <t>拟公示合同数</t>
  </si>
  <si>
    <t>拟公示金额（元）</t>
  </si>
  <si>
    <t>亿泰（广东）信息科技有限公司</t>
  </si>
  <si>
    <t>技术服务、融资服务、市场服务</t>
  </si>
  <si>
    <t>汕头市华鼎网络科技有限公司</t>
  </si>
  <si>
    <t>市场服务、信息化服务、技术服务</t>
  </si>
  <si>
    <t>汕头市派一电子商务有限公司</t>
  </si>
  <si>
    <t>市场服务、创业创新服务、管理咨询服务、信息化服务、技术服务</t>
  </si>
  <si>
    <t>汕头市五维创意园电子商务有限公司</t>
  </si>
  <si>
    <t>市场服务、创业创新服务、财税服务</t>
  </si>
  <si>
    <t>广东万德检测技术股份有限公司</t>
  </si>
  <si>
    <t>信息化服务、技术服务</t>
  </si>
  <si>
    <t>广东快通信息科技有限公司</t>
  </si>
  <si>
    <t>技术服务、市场服务</t>
  </si>
  <si>
    <t>汕头市超市供应链协会</t>
  </si>
  <si>
    <t>培训服务</t>
  </si>
  <si>
    <t>汕头市淘店创业服务有限公司</t>
  </si>
  <si>
    <t>市场服务、创业创新服务、 管理咨询服务、信息化服务</t>
  </si>
  <si>
    <t>汕头金融超市投资管理有限公司</t>
  </si>
  <si>
    <t>市场服务</t>
  </si>
  <si>
    <t>合计</t>
  </si>
  <si>
    <t xml:space="preserve">附件:    </t>
  </si>
  <si>
    <t>2017年汕头市中小微企业服务券第二批拟兑现服务合同明细表</t>
  </si>
  <si>
    <t>服务机构名称</t>
  </si>
  <si>
    <t>被服务企业名称</t>
  </si>
  <si>
    <t>服务类别</t>
  </si>
  <si>
    <t>服务合同名称</t>
  </si>
  <si>
    <t>合同金额（元）</t>
  </si>
  <si>
    <t>实际结算金额（元）</t>
  </si>
  <si>
    <t>申请兑现金额（元）</t>
  </si>
  <si>
    <t>拟兑现金额（元）</t>
  </si>
  <si>
    <t>广东三笑实业有限公司</t>
  </si>
  <si>
    <t>电子商务服务合同</t>
  </si>
  <si>
    <t>汕头市亚哈网络科技有限公司</t>
  </si>
  <si>
    <t>电子商务服务平台</t>
  </si>
  <si>
    <t>汕头市澄海区玩聚玩具有限公司</t>
  </si>
  <si>
    <t>广东乐之家塑胶有限公司</t>
  </si>
  <si>
    <t>汕头市恒裕茶业有限公司</t>
  </si>
  <si>
    <t>广东北罡生物科技有限公司</t>
  </si>
  <si>
    <t>汕头市芊菊荟化妆品有限公司</t>
  </si>
  <si>
    <t>汕头市桔子妇幼服饰有限公司</t>
  </si>
  <si>
    <t>汕头市多裁多艺服装有限公司</t>
  </si>
  <si>
    <t>汕头市德裕织造有限公司</t>
  </si>
  <si>
    <t>汕头市川谷茶业有限公司</t>
  </si>
  <si>
    <t>汕头市微盘投资有限公司</t>
  </si>
  <si>
    <t>汕头市瑞壶祥茶业进出口有限公司</t>
  </si>
  <si>
    <t>汕头市华兴珠宝首饰有限公司</t>
  </si>
  <si>
    <t>汕头市雷沃日化实业有限公司</t>
  </si>
  <si>
    <t>汕头市诚昌茶业有限公司</t>
  </si>
  <si>
    <t>汕头市右形服饰有限公司</t>
  </si>
  <si>
    <t>汕头市佳护日化有限公司</t>
  </si>
  <si>
    <t>汕头市美景服装有限公司</t>
  </si>
  <si>
    <t>汕头市家化生物科技有限公司</t>
  </si>
  <si>
    <t>汕头市华南机械有限公司</t>
  </si>
  <si>
    <t>技术服务</t>
  </si>
  <si>
    <t>买卖机械网平台服务协议书</t>
  </si>
  <si>
    <t>汕头市中昌展览有限公司</t>
  </si>
  <si>
    <t>响应式网站技术开发及画册设计服务协议书</t>
  </si>
  <si>
    <t>广东大地税务师事务所有限公司</t>
  </si>
  <si>
    <t>协同办公OA系统 技术开发服务</t>
  </si>
  <si>
    <t>广东佳正工程顾问有限公司</t>
  </si>
  <si>
    <t>广东大地会计师事务所有限公司</t>
  </si>
  <si>
    <t>响应式网站技术开发服务协议书</t>
  </si>
  <si>
    <t>广东粤东机械实业有限公司</t>
  </si>
  <si>
    <t>买卖机械网机械宝码售后服务系统合同</t>
  </si>
  <si>
    <t>汕头市科浩数控设备制造有限公司</t>
  </si>
  <si>
    <t>汕头市捷川自动化设备有限公司</t>
  </si>
  <si>
    <t>汕头市一心健康信息咨询有限公司</t>
  </si>
  <si>
    <t>广东金兴机械股份有限公司</t>
  </si>
  <si>
    <t>汕头市瑞平轻工机械厂有限公司</t>
  </si>
  <si>
    <t>汕头凯星印制板有限公司</t>
  </si>
  <si>
    <t>凯星信息管理系统技术开发服务协议书</t>
  </si>
  <si>
    <t>广东兆丰泰机电科技有限公司</t>
  </si>
  <si>
    <t>网站技术开发服务与平台服务协议书</t>
  </si>
  <si>
    <t>汕头高新区晟泰环保生物技术有限公司</t>
  </si>
  <si>
    <t>汕头轻工机械厂有限公司</t>
  </si>
  <si>
    <t>SEO外贸推广通 技术服务合同</t>
  </si>
  <si>
    <t>广东华泰钢构有限公司</t>
  </si>
  <si>
    <t>信息化服务</t>
  </si>
  <si>
    <t>企业信息化实施服务合同</t>
  </si>
  <si>
    <t>汕头市金平区盈业塑胶有限公司</t>
  </si>
  <si>
    <t>汕头市鸿星塑料饰品实业有限公司</t>
  </si>
  <si>
    <t>汕头市金陶建筑材料有限公司</t>
  </si>
  <si>
    <t>汕头市亿源信息科技有限公司</t>
  </si>
  <si>
    <t>创业创新服务</t>
  </si>
  <si>
    <t>创新创业辅导协议书</t>
  </si>
  <si>
    <t>汕头市名尚家具有限公司</t>
  </si>
  <si>
    <t>汕头市源之缘毛衫有限公司</t>
  </si>
  <si>
    <t>QUOTATION报价单</t>
  </si>
  <si>
    <t>汕头市澄海区凯正塑胶玩具有限公司</t>
  </si>
  <si>
    <t>汕头市优乐贝玩具有限公司</t>
  </si>
  <si>
    <t>汕头市爱乐优食品有限公司</t>
  </si>
  <si>
    <t>技术服务合同书</t>
  </si>
  <si>
    <t>汕头市同创有害生物防制有限公司</t>
  </si>
  <si>
    <t>市场服务合同书</t>
  </si>
  <si>
    <t>汕头市中乾税务会计事务所有限公司</t>
  </si>
  <si>
    <t>会务服务合同</t>
  </si>
  <si>
    <t>汕头市华乾房地产土地估价有限公司</t>
  </si>
  <si>
    <t>汕头市华乾投融资本管理有限公司</t>
  </si>
  <si>
    <t>汕头市巨智电子商务有限公司</t>
  </si>
  <si>
    <t>服务协议</t>
  </si>
  <si>
    <t>汕头市骏迪隆商务有限公司</t>
  </si>
  <si>
    <t>汕头市睿丽投资管理有限公司</t>
  </si>
  <si>
    <t>汕头市辰阳文化传播有限公司</t>
  </si>
  <si>
    <t>顾问服务协议</t>
  </si>
  <si>
    <t>汕头市傲联电子商务有限公司</t>
  </si>
  <si>
    <t>顾问服务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</si>
</sst>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&quot;￥&quot;#,##0_);[Red]\(&quot;￥&quot;#,##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color theme="1"/>
      <name val="黑体"/>
      <charset val="134"/>
    </font>
    <font>
      <sz val="12"/>
      <name val="仿宋_GB2312"/>
      <charset val="134"/>
    </font>
    <font>
      <sz val="10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8" borderId="1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7" borderId="1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26" borderId="21" applyNumberFormat="0" applyAlignment="0" applyProtection="0">
      <alignment vertical="center"/>
    </xf>
    <xf numFmtId="0" fontId="27" fillId="26" borderId="18" applyNumberFormat="0" applyAlignment="0" applyProtection="0">
      <alignment vertical="center"/>
    </xf>
    <xf numFmtId="0" fontId="20" fillId="18" borderId="2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4" fillId="0" borderId="4" xfId="1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8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9" fillId="0" borderId="14" xfId="0" applyFont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tabSelected="1" workbookViewId="0">
      <pane ySplit="3" topLeftCell="A3" activePane="bottomLeft" state="frozen"/>
      <selection/>
      <selection pane="bottomLeft" activeCell="A1" sqref="A1:B1"/>
    </sheetView>
  </sheetViews>
  <sheetFormatPr defaultColWidth="9" defaultRowHeight="14.25"/>
  <cols>
    <col min="1" max="1" width="5.69166666666667" style="30" customWidth="1"/>
    <col min="2" max="2" width="24.625" style="30" customWidth="1"/>
    <col min="3" max="3" width="32.125" style="30" customWidth="1"/>
    <col min="4" max="4" width="7" customWidth="1"/>
    <col min="5" max="6" width="13.5" style="31" customWidth="1"/>
    <col min="7" max="7" width="12.5" style="31" customWidth="1"/>
    <col min="8" max="8" width="7" customWidth="1"/>
    <col min="9" max="9" width="12.5" customWidth="1"/>
    <col min="12" max="12" width="12.625"/>
    <col min="14" max="14" width="12.625"/>
  </cols>
  <sheetData>
    <row r="1" ht="21" customHeight="1" spans="1:2">
      <c r="A1" s="32" t="s">
        <v>0</v>
      </c>
      <c r="B1" s="33"/>
    </row>
    <row r="2" ht="35" customHeight="1" spans="1:9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3" ht="36" customHeight="1" spans="1:9">
      <c r="A3" s="35" t="s">
        <v>2</v>
      </c>
      <c r="B3" s="36" t="s">
        <v>3</v>
      </c>
      <c r="C3" s="36" t="s">
        <v>4</v>
      </c>
      <c r="D3" s="37" t="s">
        <v>5</v>
      </c>
      <c r="E3" s="38" t="s">
        <v>6</v>
      </c>
      <c r="F3" s="38" t="s">
        <v>7</v>
      </c>
      <c r="G3" s="38" t="s">
        <v>8</v>
      </c>
      <c r="H3" s="37" t="s">
        <v>9</v>
      </c>
      <c r="I3" s="55" t="s">
        <v>10</v>
      </c>
    </row>
    <row r="4" ht="35" customHeight="1" spans="1:9">
      <c r="A4" s="39">
        <v>1</v>
      </c>
      <c r="B4" s="40" t="s">
        <v>11</v>
      </c>
      <c r="C4" s="40" t="s">
        <v>12</v>
      </c>
      <c r="D4" s="41">
        <v>20</v>
      </c>
      <c r="E4" s="42">
        <v>800000</v>
      </c>
      <c r="F4" s="42">
        <v>400000</v>
      </c>
      <c r="G4" s="42">
        <v>400000</v>
      </c>
      <c r="H4" s="41">
        <v>20</v>
      </c>
      <c r="I4" s="56">
        <v>400000</v>
      </c>
    </row>
    <row r="5" ht="35" customHeight="1" spans="1:9">
      <c r="A5" s="39">
        <v>2</v>
      </c>
      <c r="B5" s="43" t="s">
        <v>13</v>
      </c>
      <c r="C5" s="43" t="s">
        <v>14</v>
      </c>
      <c r="D5" s="44">
        <v>23</v>
      </c>
      <c r="E5" s="42">
        <v>895400</v>
      </c>
      <c r="F5" s="42">
        <v>434400</v>
      </c>
      <c r="G5" s="42">
        <v>275500</v>
      </c>
      <c r="H5" s="44">
        <v>15</v>
      </c>
      <c r="I5" s="56">
        <v>275500</v>
      </c>
    </row>
    <row r="6" ht="35" customHeight="1" spans="1:9">
      <c r="A6" s="39">
        <v>3</v>
      </c>
      <c r="B6" s="40" t="s">
        <v>15</v>
      </c>
      <c r="C6" s="40" t="s">
        <v>16</v>
      </c>
      <c r="D6" s="41">
        <v>4</v>
      </c>
      <c r="E6" s="42">
        <v>125500</v>
      </c>
      <c r="F6" s="42">
        <v>55500</v>
      </c>
      <c r="G6" s="42">
        <v>55500</v>
      </c>
      <c r="H6" s="41">
        <v>4</v>
      </c>
      <c r="I6" s="56">
        <v>55500</v>
      </c>
    </row>
    <row r="7" ht="35" customHeight="1" spans="1:9">
      <c r="A7" s="39">
        <v>4</v>
      </c>
      <c r="B7" s="43" t="s">
        <v>17</v>
      </c>
      <c r="C7" s="43" t="s">
        <v>18</v>
      </c>
      <c r="D7" s="44">
        <v>10</v>
      </c>
      <c r="E7" s="42">
        <v>404000</v>
      </c>
      <c r="F7" s="42">
        <v>200000</v>
      </c>
      <c r="G7" s="42">
        <v>40000</v>
      </c>
      <c r="H7" s="44">
        <v>2</v>
      </c>
      <c r="I7" s="56">
        <v>40000</v>
      </c>
    </row>
    <row r="8" ht="35" customHeight="1" spans="1:9">
      <c r="A8" s="39">
        <v>5</v>
      </c>
      <c r="B8" s="40" t="s">
        <v>19</v>
      </c>
      <c r="C8" s="40" t="s">
        <v>20</v>
      </c>
      <c r="D8" s="41">
        <v>8</v>
      </c>
      <c r="E8" s="42">
        <v>275730</v>
      </c>
      <c r="F8" s="42">
        <v>137700</v>
      </c>
      <c r="G8" s="42">
        <v>37700</v>
      </c>
      <c r="H8" s="41">
        <v>3</v>
      </c>
      <c r="I8" s="56">
        <v>37700</v>
      </c>
    </row>
    <row r="9" ht="35" customHeight="1" spans="1:9">
      <c r="A9" s="39">
        <v>6</v>
      </c>
      <c r="B9" s="40" t="s">
        <v>21</v>
      </c>
      <c r="C9" s="40" t="s">
        <v>22</v>
      </c>
      <c r="D9" s="41">
        <v>3</v>
      </c>
      <c r="E9" s="42">
        <v>68120</v>
      </c>
      <c r="F9" s="42">
        <v>33900</v>
      </c>
      <c r="G9" s="42">
        <v>33900</v>
      </c>
      <c r="H9" s="41">
        <v>3</v>
      </c>
      <c r="I9" s="56">
        <v>33900</v>
      </c>
    </row>
    <row r="10" ht="35" customHeight="1" spans="1:9">
      <c r="A10" s="39">
        <v>7</v>
      </c>
      <c r="B10" s="40" t="s">
        <v>23</v>
      </c>
      <c r="C10" s="43" t="s">
        <v>24</v>
      </c>
      <c r="D10" s="45">
        <v>3</v>
      </c>
      <c r="E10" s="46">
        <v>69000</v>
      </c>
      <c r="F10" s="46">
        <v>34500</v>
      </c>
      <c r="G10" s="46">
        <v>23800</v>
      </c>
      <c r="H10" s="45">
        <v>3</v>
      </c>
      <c r="I10" s="57">
        <v>23800</v>
      </c>
    </row>
    <row r="11" ht="35" customHeight="1" spans="1:9">
      <c r="A11" s="39">
        <v>8</v>
      </c>
      <c r="B11" s="40" t="s">
        <v>25</v>
      </c>
      <c r="C11" s="40" t="s">
        <v>26</v>
      </c>
      <c r="D11" s="41">
        <v>3</v>
      </c>
      <c r="E11" s="42">
        <v>79500</v>
      </c>
      <c r="F11" s="42">
        <v>38000</v>
      </c>
      <c r="G11" s="42">
        <v>27100</v>
      </c>
      <c r="H11" s="41">
        <v>3</v>
      </c>
      <c r="I11" s="56">
        <v>27100</v>
      </c>
    </row>
    <row r="12" ht="35" customHeight="1" spans="1:9">
      <c r="A12" s="47">
        <v>9</v>
      </c>
      <c r="B12" s="48" t="s">
        <v>27</v>
      </c>
      <c r="C12" s="48" t="s">
        <v>28</v>
      </c>
      <c r="D12" s="49">
        <v>8</v>
      </c>
      <c r="E12" s="50">
        <v>322000</v>
      </c>
      <c r="F12" s="50">
        <v>160000</v>
      </c>
      <c r="G12" s="50">
        <v>40000</v>
      </c>
      <c r="H12" s="49">
        <v>2</v>
      </c>
      <c r="I12" s="58">
        <v>40000</v>
      </c>
    </row>
    <row r="13" ht="33" customHeight="1" spans="1:9">
      <c r="A13" s="51"/>
      <c r="B13" s="52" t="s">
        <v>29</v>
      </c>
      <c r="C13" s="52"/>
      <c r="D13" s="52">
        <f t="shared" ref="D13:I13" si="0">SUM(D4:D12)</f>
        <v>82</v>
      </c>
      <c r="E13" s="53">
        <f t="shared" si="0"/>
        <v>3039250</v>
      </c>
      <c r="F13" s="53">
        <f t="shared" si="0"/>
        <v>1494000</v>
      </c>
      <c r="G13" s="53">
        <f t="shared" si="0"/>
        <v>933500</v>
      </c>
      <c r="H13" s="52">
        <f t="shared" si="0"/>
        <v>55</v>
      </c>
      <c r="I13" s="59">
        <f t="shared" si="0"/>
        <v>933500</v>
      </c>
    </row>
    <row r="14" ht="33" customHeight="1" spans="4:9">
      <c r="D14" s="30"/>
      <c r="E14" s="54"/>
      <c r="F14" s="54"/>
      <c r="G14" s="54"/>
      <c r="H14" s="30"/>
      <c r="I14" s="54"/>
    </row>
  </sheetData>
  <autoFilter ref="A3:I13">
    <sortState ref="A3:I13">
      <sortCondition ref="G2:G11" descending="1"/>
    </sortState>
  </autoFilter>
  <mergeCells count="2">
    <mergeCell ref="A1:B1"/>
    <mergeCell ref="A2:I2"/>
  </mergeCells>
  <pageMargins left="0.471527777777778" right="0.354166666666667" top="0.511805555555556" bottom="0.118055555555556" header="0.196527777777778" footer="0.11805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59"/>
  <sheetViews>
    <sheetView workbookViewId="0">
      <selection activeCell="K8" sqref="K8"/>
    </sheetView>
  </sheetViews>
  <sheetFormatPr defaultColWidth="9" defaultRowHeight="14.25"/>
  <cols>
    <col min="1" max="1" width="8.1" customWidth="1"/>
    <col min="2" max="2" width="27.8083333333333" style="1" customWidth="1"/>
    <col min="3" max="3" width="28.625" style="2" customWidth="1"/>
    <col min="4" max="4" width="12.6916666666667" style="2" customWidth="1"/>
    <col min="5" max="5" width="18.5333333333333" style="3" customWidth="1"/>
    <col min="6" max="6" width="8.75" style="2" customWidth="1"/>
    <col min="7" max="7" width="9.75" style="2" customWidth="1"/>
    <col min="8" max="8" width="10.1583333333333" style="2" customWidth="1"/>
    <col min="9" max="9" width="10.7" style="2" customWidth="1"/>
    <col min="10" max="16380" width="9" style="2"/>
  </cols>
  <sheetData>
    <row r="1" ht="20" customHeight="1" spans="1:2">
      <c r="A1" s="4" t="s">
        <v>30</v>
      </c>
      <c r="B1" s="4"/>
    </row>
    <row r="2" ht="42" customHeight="1" spans="1:18">
      <c r="A2" s="5" t="s">
        <v>31</v>
      </c>
      <c r="B2" s="6"/>
      <c r="C2" s="6"/>
      <c r="D2" s="6"/>
      <c r="E2" s="6"/>
      <c r="F2" s="6"/>
      <c r="G2" s="6"/>
      <c r="H2" s="6"/>
      <c r="I2" s="22"/>
      <c r="J2" s="23"/>
      <c r="K2" s="23"/>
      <c r="L2" s="23"/>
      <c r="M2" s="23"/>
      <c r="N2" s="23"/>
      <c r="O2" s="23"/>
      <c r="P2" s="23"/>
      <c r="Q2" s="23"/>
      <c r="R2" s="23"/>
    </row>
    <row r="3" ht="33" customHeight="1" spans="1:18">
      <c r="A3" s="7" t="s">
        <v>2</v>
      </c>
      <c r="B3" s="8" t="s">
        <v>32</v>
      </c>
      <c r="C3" s="8" t="s">
        <v>33</v>
      </c>
      <c r="D3" s="8" t="s">
        <v>34</v>
      </c>
      <c r="E3" s="8" t="s">
        <v>35</v>
      </c>
      <c r="F3" s="9" t="s">
        <v>36</v>
      </c>
      <c r="G3" s="9" t="s">
        <v>37</v>
      </c>
      <c r="H3" s="9" t="s">
        <v>38</v>
      </c>
      <c r="I3" s="24" t="s">
        <v>39</v>
      </c>
      <c r="J3" s="25"/>
      <c r="K3" s="25"/>
      <c r="L3" s="25"/>
      <c r="M3" s="25"/>
      <c r="N3" s="25"/>
      <c r="O3" s="26"/>
      <c r="P3" s="26"/>
      <c r="Q3" s="26"/>
      <c r="R3" s="26"/>
    </row>
    <row r="4" ht="24" customHeight="1" spans="1:18">
      <c r="A4" s="10">
        <v>1</v>
      </c>
      <c r="B4" s="11" t="s">
        <v>11</v>
      </c>
      <c r="C4" s="12" t="s">
        <v>40</v>
      </c>
      <c r="D4" s="13" t="s">
        <v>28</v>
      </c>
      <c r="E4" s="13" t="s">
        <v>41</v>
      </c>
      <c r="F4" s="14">
        <v>40000</v>
      </c>
      <c r="G4" s="14">
        <v>40000</v>
      </c>
      <c r="H4" s="14">
        <v>20000</v>
      </c>
      <c r="I4" s="27">
        <v>20000</v>
      </c>
      <c r="J4" s="23"/>
      <c r="K4" s="23"/>
      <c r="L4" s="23"/>
      <c r="M4" s="23"/>
      <c r="N4" s="23"/>
      <c r="O4" s="23"/>
      <c r="P4" s="23"/>
      <c r="Q4" s="23"/>
      <c r="R4" s="23"/>
    </row>
    <row r="5" ht="24" customHeight="1" spans="1:18">
      <c r="A5" s="10">
        <v>2</v>
      </c>
      <c r="B5" s="11" t="s">
        <v>11</v>
      </c>
      <c r="C5" s="12" t="s">
        <v>42</v>
      </c>
      <c r="D5" s="13" t="s">
        <v>28</v>
      </c>
      <c r="E5" s="13" t="s">
        <v>43</v>
      </c>
      <c r="F5" s="14">
        <v>40000</v>
      </c>
      <c r="G5" s="14">
        <v>40000</v>
      </c>
      <c r="H5" s="14">
        <v>20000</v>
      </c>
      <c r="I5" s="27">
        <v>20000</v>
      </c>
      <c r="J5" s="23"/>
      <c r="K5" s="23"/>
      <c r="L5" s="23"/>
      <c r="M5" s="23"/>
      <c r="N5" s="23"/>
      <c r="O5" s="23"/>
      <c r="P5" s="23"/>
      <c r="Q5" s="23"/>
      <c r="R5" s="23"/>
    </row>
    <row r="6" ht="24" customHeight="1" spans="1:9">
      <c r="A6" s="10">
        <v>3</v>
      </c>
      <c r="B6" s="11" t="s">
        <v>11</v>
      </c>
      <c r="C6" s="12" t="s">
        <v>44</v>
      </c>
      <c r="D6" s="13" t="s">
        <v>28</v>
      </c>
      <c r="E6" s="13" t="s">
        <v>43</v>
      </c>
      <c r="F6" s="14">
        <v>40000</v>
      </c>
      <c r="G6" s="14">
        <v>40000</v>
      </c>
      <c r="H6" s="14">
        <v>20000</v>
      </c>
      <c r="I6" s="27">
        <v>20000</v>
      </c>
    </row>
    <row r="7" ht="24" customHeight="1" spans="1:9">
      <c r="A7" s="10">
        <v>4</v>
      </c>
      <c r="B7" s="11" t="s">
        <v>11</v>
      </c>
      <c r="C7" s="12" t="s">
        <v>45</v>
      </c>
      <c r="D7" s="13" t="s">
        <v>28</v>
      </c>
      <c r="E7" s="13" t="s">
        <v>43</v>
      </c>
      <c r="F7" s="14">
        <v>40000</v>
      </c>
      <c r="G7" s="14">
        <v>40000</v>
      </c>
      <c r="H7" s="14">
        <v>20000</v>
      </c>
      <c r="I7" s="27">
        <v>20000</v>
      </c>
    </row>
    <row r="8" ht="24" customHeight="1" spans="1:9">
      <c r="A8" s="10">
        <v>5</v>
      </c>
      <c r="B8" s="11" t="s">
        <v>11</v>
      </c>
      <c r="C8" s="12" t="s">
        <v>46</v>
      </c>
      <c r="D8" s="13" t="s">
        <v>28</v>
      </c>
      <c r="E8" s="13" t="s">
        <v>43</v>
      </c>
      <c r="F8" s="14">
        <v>40000</v>
      </c>
      <c r="G8" s="14">
        <v>40000</v>
      </c>
      <c r="H8" s="14">
        <v>20000</v>
      </c>
      <c r="I8" s="27">
        <v>20000</v>
      </c>
    </row>
    <row r="9" ht="24" customHeight="1" spans="1:9">
      <c r="A9" s="10">
        <v>6</v>
      </c>
      <c r="B9" s="11" t="s">
        <v>11</v>
      </c>
      <c r="C9" s="12" t="s">
        <v>47</v>
      </c>
      <c r="D9" s="13" t="s">
        <v>28</v>
      </c>
      <c r="E9" s="13" t="s">
        <v>43</v>
      </c>
      <c r="F9" s="14">
        <v>40000</v>
      </c>
      <c r="G9" s="14">
        <v>40000</v>
      </c>
      <c r="H9" s="14">
        <v>20000</v>
      </c>
      <c r="I9" s="27">
        <v>20000</v>
      </c>
    </row>
    <row r="10" ht="24" customHeight="1" spans="1:9">
      <c r="A10" s="10">
        <v>7</v>
      </c>
      <c r="B10" s="11" t="s">
        <v>11</v>
      </c>
      <c r="C10" s="12" t="s">
        <v>48</v>
      </c>
      <c r="D10" s="13" t="s">
        <v>28</v>
      </c>
      <c r="E10" s="13" t="s">
        <v>43</v>
      </c>
      <c r="F10" s="14">
        <v>40000</v>
      </c>
      <c r="G10" s="14">
        <v>40000</v>
      </c>
      <c r="H10" s="14">
        <v>20000</v>
      </c>
      <c r="I10" s="27">
        <v>20000</v>
      </c>
    </row>
    <row r="11" ht="24" customHeight="1" spans="1:9">
      <c r="A11" s="10">
        <v>8</v>
      </c>
      <c r="B11" s="11" t="s">
        <v>11</v>
      </c>
      <c r="C11" s="12" t="s">
        <v>49</v>
      </c>
      <c r="D11" s="13" t="s">
        <v>28</v>
      </c>
      <c r="E11" s="13" t="s">
        <v>43</v>
      </c>
      <c r="F11" s="14">
        <v>40000</v>
      </c>
      <c r="G11" s="14">
        <v>40000</v>
      </c>
      <c r="H11" s="14">
        <v>20000</v>
      </c>
      <c r="I11" s="27">
        <v>20000</v>
      </c>
    </row>
    <row r="12" ht="24" customHeight="1" spans="1:9">
      <c r="A12" s="10">
        <v>9</v>
      </c>
      <c r="B12" s="11" t="s">
        <v>11</v>
      </c>
      <c r="C12" s="12" t="s">
        <v>50</v>
      </c>
      <c r="D12" s="13" t="s">
        <v>28</v>
      </c>
      <c r="E12" s="13" t="s">
        <v>43</v>
      </c>
      <c r="F12" s="14">
        <v>40000</v>
      </c>
      <c r="G12" s="14">
        <v>40000</v>
      </c>
      <c r="H12" s="14">
        <v>20000</v>
      </c>
      <c r="I12" s="27">
        <v>20000</v>
      </c>
    </row>
    <row r="13" ht="24" customHeight="1" spans="1:9">
      <c r="A13" s="10">
        <v>10</v>
      </c>
      <c r="B13" s="11" t="s">
        <v>11</v>
      </c>
      <c r="C13" s="12" t="s">
        <v>51</v>
      </c>
      <c r="D13" s="13" t="s">
        <v>28</v>
      </c>
      <c r="E13" s="13" t="s">
        <v>43</v>
      </c>
      <c r="F13" s="14">
        <v>40000</v>
      </c>
      <c r="G13" s="14">
        <v>40000</v>
      </c>
      <c r="H13" s="14">
        <v>20000</v>
      </c>
      <c r="I13" s="27">
        <v>20000</v>
      </c>
    </row>
    <row r="14" ht="24" customHeight="1" spans="1:9">
      <c r="A14" s="10">
        <v>11</v>
      </c>
      <c r="B14" s="11" t="s">
        <v>11</v>
      </c>
      <c r="C14" s="12" t="s">
        <v>52</v>
      </c>
      <c r="D14" s="13" t="s">
        <v>28</v>
      </c>
      <c r="E14" s="13" t="s">
        <v>43</v>
      </c>
      <c r="F14" s="14">
        <v>40000</v>
      </c>
      <c r="G14" s="14">
        <v>40000</v>
      </c>
      <c r="H14" s="14">
        <v>20000</v>
      </c>
      <c r="I14" s="27">
        <v>20000</v>
      </c>
    </row>
    <row r="15" ht="24" customHeight="1" spans="1:9">
      <c r="A15" s="10">
        <v>12</v>
      </c>
      <c r="B15" s="11" t="s">
        <v>11</v>
      </c>
      <c r="C15" s="12" t="s">
        <v>53</v>
      </c>
      <c r="D15" s="13" t="s">
        <v>28</v>
      </c>
      <c r="E15" s="13" t="s">
        <v>43</v>
      </c>
      <c r="F15" s="14">
        <v>40000</v>
      </c>
      <c r="G15" s="14">
        <v>40000</v>
      </c>
      <c r="H15" s="14">
        <v>20000</v>
      </c>
      <c r="I15" s="27">
        <v>20000</v>
      </c>
    </row>
    <row r="16" ht="33" customHeight="1" spans="1:9">
      <c r="A16" s="10">
        <v>13</v>
      </c>
      <c r="B16" s="11" t="s">
        <v>11</v>
      </c>
      <c r="C16" s="12" t="s">
        <v>54</v>
      </c>
      <c r="D16" s="13" t="s">
        <v>28</v>
      </c>
      <c r="E16" s="13" t="s">
        <v>43</v>
      </c>
      <c r="F16" s="14">
        <v>40000</v>
      </c>
      <c r="G16" s="14">
        <v>40000</v>
      </c>
      <c r="H16" s="14">
        <v>20000</v>
      </c>
      <c r="I16" s="27">
        <v>20000</v>
      </c>
    </row>
    <row r="17" ht="24" customHeight="1" spans="1:9">
      <c r="A17" s="10">
        <v>14</v>
      </c>
      <c r="B17" s="11" t="s">
        <v>11</v>
      </c>
      <c r="C17" s="12" t="s">
        <v>55</v>
      </c>
      <c r="D17" s="13" t="s">
        <v>28</v>
      </c>
      <c r="E17" s="13" t="s">
        <v>43</v>
      </c>
      <c r="F17" s="14">
        <v>40000</v>
      </c>
      <c r="G17" s="14">
        <v>40000</v>
      </c>
      <c r="H17" s="14">
        <v>20000</v>
      </c>
      <c r="I17" s="27">
        <v>20000</v>
      </c>
    </row>
    <row r="18" ht="24" customHeight="1" spans="1:9">
      <c r="A18" s="10">
        <v>15</v>
      </c>
      <c r="B18" s="11" t="s">
        <v>11</v>
      </c>
      <c r="C18" s="12" t="s">
        <v>56</v>
      </c>
      <c r="D18" s="13" t="s">
        <v>28</v>
      </c>
      <c r="E18" s="13" t="s">
        <v>43</v>
      </c>
      <c r="F18" s="14">
        <v>40000</v>
      </c>
      <c r="G18" s="14">
        <v>40000</v>
      </c>
      <c r="H18" s="14">
        <v>20000</v>
      </c>
      <c r="I18" s="27">
        <v>20000</v>
      </c>
    </row>
    <row r="19" ht="24" customHeight="1" spans="1:9">
      <c r="A19" s="10">
        <v>16</v>
      </c>
      <c r="B19" s="11" t="s">
        <v>11</v>
      </c>
      <c r="C19" s="12" t="s">
        <v>57</v>
      </c>
      <c r="D19" s="13" t="s">
        <v>28</v>
      </c>
      <c r="E19" s="13" t="s">
        <v>41</v>
      </c>
      <c r="F19" s="14">
        <v>40000</v>
      </c>
      <c r="G19" s="14">
        <v>40000</v>
      </c>
      <c r="H19" s="14">
        <v>20000</v>
      </c>
      <c r="I19" s="27">
        <v>20000</v>
      </c>
    </row>
    <row r="20" ht="24" customHeight="1" spans="1:9">
      <c r="A20" s="10">
        <v>17</v>
      </c>
      <c r="B20" s="11" t="s">
        <v>11</v>
      </c>
      <c r="C20" s="12" t="s">
        <v>58</v>
      </c>
      <c r="D20" s="13" t="s">
        <v>28</v>
      </c>
      <c r="E20" s="13" t="s">
        <v>41</v>
      </c>
      <c r="F20" s="15">
        <v>40000</v>
      </c>
      <c r="G20" s="15">
        <v>40000</v>
      </c>
      <c r="H20" s="15">
        <v>20000</v>
      </c>
      <c r="I20" s="28">
        <v>20000</v>
      </c>
    </row>
    <row r="21" ht="24" customHeight="1" spans="1:9">
      <c r="A21" s="10">
        <v>18</v>
      </c>
      <c r="B21" s="11" t="s">
        <v>11</v>
      </c>
      <c r="C21" s="12" t="s">
        <v>59</v>
      </c>
      <c r="D21" s="13" t="s">
        <v>28</v>
      </c>
      <c r="E21" s="13" t="s">
        <v>41</v>
      </c>
      <c r="F21" s="15">
        <v>40000</v>
      </c>
      <c r="G21" s="15">
        <v>40000</v>
      </c>
      <c r="H21" s="15">
        <v>20000</v>
      </c>
      <c r="I21" s="28">
        <v>20000</v>
      </c>
    </row>
    <row r="22" ht="24" customHeight="1" spans="1:9">
      <c r="A22" s="10">
        <v>19</v>
      </c>
      <c r="B22" s="11" t="s">
        <v>11</v>
      </c>
      <c r="C22" s="12" t="s">
        <v>60</v>
      </c>
      <c r="D22" s="13" t="s">
        <v>28</v>
      </c>
      <c r="E22" s="13" t="s">
        <v>41</v>
      </c>
      <c r="F22" s="15">
        <v>40000</v>
      </c>
      <c r="G22" s="15">
        <v>40000</v>
      </c>
      <c r="H22" s="15">
        <v>20000</v>
      </c>
      <c r="I22" s="28">
        <v>20000</v>
      </c>
    </row>
    <row r="23" ht="24" customHeight="1" spans="1:9">
      <c r="A23" s="10">
        <v>20</v>
      </c>
      <c r="B23" s="11" t="s">
        <v>11</v>
      </c>
      <c r="C23" s="12" t="s">
        <v>61</v>
      </c>
      <c r="D23" s="13" t="s">
        <v>28</v>
      </c>
      <c r="E23" s="13" t="s">
        <v>41</v>
      </c>
      <c r="F23" s="15">
        <v>40000</v>
      </c>
      <c r="G23" s="15">
        <v>40000</v>
      </c>
      <c r="H23" s="15">
        <v>20000</v>
      </c>
      <c r="I23" s="28">
        <v>20000</v>
      </c>
    </row>
    <row r="24" ht="33" customHeight="1" spans="1:9">
      <c r="A24" s="10">
        <v>21</v>
      </c>
      <c r="B24" s="16" t="s">
        <v>13</v>
      </c>
      <c r="C24" s="17" t="s">
        <v>62</v>
      </c>
      <c r="D24" s="18" t="s">
        <v>63</v>
      </c>
      <c r="E24" s="18" t="s">
        <v>64</v>
      </c>
      <c r="F24" s="15">
        <v>38000</v>
      </c>
      <c r="G24" s="15">
        <v>38000</v>
      </c>
      <c r="H24" s="15">
        <v>19000</v>
      </c>
      <c r="I24" s="28">
        <v>19000</v>
      </c>
    </row>
    <row r="25" ht="33" customHeight="1" spans="1:9">
      <c r="A25" s="10">
        <v>22</v>
      </c>
      <c r="B25" s="16" t="s">
        <v>13</v>
      </c>
      <c r="C25" s="17" t="s">
        <v>65</v>
      </c>
      <c r="D25" s="18" t="s">
        <v>63</v>
      </c>
      <c r="E25" s="18" t="s">
        <v>66</v>
      </c>
      <c r="F25" s="15">
        <v>38000</v>
      </c>
      <c r="G25" s="15">
        <v>38000</v>
      </c>
      <c r="H25" s="15">
        <v>19000</v>
      </c>
      <c r="I25" s="28">
        <v>19000</v>
      </c>
    </row>
    <row r="26" ht="33" customHeight="1" spans="1:9">
      <c r="A26" s="10">
        <v>23</v>
      </c>
      <c r="B26" s="16" t="s">
        <v>13</v>
      </c>
      <c r="C26" s="17" t="s">
        <v>67</v>
      </c>
      <c r="D26" s="18" t="s">
        <v>63</v>
      </c>
      <c r="E26" s="18" t="s">
        <v>68</v>
      </c>
      <c r="F26" s="15">
        <v>41000</v>
      </c>
      <c r="G26" s="15">
        <v>41000</v>
      </c>
      <c r="H26" s="15">
        <v>20000</v>
      </c>
      <c r="I26" s="28">
        <v>20000</v>
      </c>
    </row>
    <row r="27" ht="33" customHeight="1" spans="1:9">
      <c r="A27" s="10">
        <v>24</v>
      </c>
      <c r="B27" s="16" t="s">
        <v>13</v>
      </c>
      <c r="C27" s="17" t="s">
        <v>69</v>
      </c>
      <c r="D27" s="18" t="s">
        <v>63</v>
      </c>
      <c r="E27" s="18" t="s">
        <v>68</v>
      </c>
      <c r="F27" s="15">
        <v>41000</v>
      </c>
      <c r="G27" s="15">
        <v>41000</v>
      </c>
      <c r="H27" s="15">
        <v>20000</v>
      </c>
      <c r="I27" s="28">
        <v>20000</v>
      </c>
    </row>
    <row r="28" ht="33" customHeight="1" spans="1:9">
      <c r="A28" s="10">
        <v>25</v>
      </c>
      <c r="B28" s="16" t="s">
        <v>13</v>
      </c>
      <c r="C28" s="17" t="s">
        <v>70</v>
      </c>
      <c r="D28" s="18" t="s">
        <v>63</v>
      </c>
      <c r="E28" s="18" t="s">
        <v>71</v>
      </c>
      <c r="F28" s="15">
        <v>40000</v>
      </c>
      <c r="G28" s="15">
        <v>40000</v>
      </c>
      <c r="H28" s="15">
        <v>20000</v>
      </c>
      <c r="I28" s="28">
        <v>20000</v>
      </c>
    </row>
    <row r="29" ht="33" customHeight="1" spans="1:9">
      <c r="A29" s="10">
        <v>26</v>
      </c>
      <c r="B29" s="16" t="s">
        <v>13</v>
      </c>
      <c r="C29" s="17" t="s">
        <v>72</v>
      </c>
      <c r="D29" s="18" t="s">
        <v>28</v>
      </c>
      <c r="E29" s="18" t="s">
        <v>73</v>
      </c>
      <c r="F29" s="15">
        <v>42000</v>
      </c>
      <c r="G29" s="15">
        <v>42000</v>
      </c>
      <c r="H29" s="15">
        <v>20000</v>
      </c>
      <c r="I29" s="28">
        <v>20000</v>
      </c>
    </row>
    <row r="30" ht="33" customHeight="1" spans="1:9">
      <c r="A30" s="10">
        <v>27</v>
      </c>
      <c r="B30" s="16" t="s">
        <v>13</v>
      </c>
      <c r="C30" s="17" t="s">
        <v>74</v>
      </c>
      <c r="D30" s="18" t="s">
        <v>63</v>
      </c>
      <c r="E30" s="18" t="s">
        <v>73</v>
      </c>
      <c r="F30" s="15">
        <v>42000</v>
      </c>
      <c r="G30" s="15">
        <v>42000</v>
      </c>
      <c r="H30" s="15">
        <v>20000</v>
      </c>
      <c r="I30" s="28">
        <v>20000</v>
      </c>
    </row>
    <row r="31" ht="33" customHeight="1" spans="1:9">
      <c r="A31" s="10">
        <v>28</v>
      </c>
      <c r="B31" s="16" t="s">
        <v>13</v>
      </c>
      <c r="C31" s="17" t="s">
        <v>75</v>
      </c>
      <c r="D31" s="18" t="s">
        <v>63</v>
      </c>
      <c r="E31" s="18" t="s">
        <v>64</v>
      </c>
      <c r="F31" s="15">
        <v>20000</v>
      </c>
      <c r="G31" s="15">
        <v>20000</v>
      </c>
      <c r="H31" s="15">
        <v>10000</v>
      </c>
      <c r="I31" s="28">
        <v>10000</v>
      </c>
    </row>
    <row r="32" ht="33" customHeight="1" spans="1:9">
      <c r="A32" s="10">
        <v>29</v>
      </c>
      <c r="B32" s="16" t="s">
        <v>13</v>
      </c>
      <c r="C32" s="17" t="s">
        <v>76</v>
      </c>
      <c r="D32" s="18" t="s">
        <v>28</v>
      </c>
      <c r="E32" s="18" t="s">
        <v>71</v>
      </c>
      <c r="F32" s="15">
        <v>38000</v>
      </c>
      <c r="G32" s="15">
        <v>38000</v>
      </c>
      <c r="H32" s="15">
        <v>19000</v>
      </c>
      <c r="I32" s="28">
        <v>19000</v>
      </c>
    </row>
    <row r="33" ht="33" customHeight="1" spans="1:9">
      <c r="A33" s="10">
        <v>30</v>
      </c>
      <c r="B33" s="16" t="s">
        <v>13</v>
      </c>
      <c r="C33" s="17" t="s">
        <v>77</v>
      </c>
      <c r="D33" s="18" t="s">
        <v>63</v>
      </c>
      <c r="E33" s="18" t="s">
        <v>73</v>
      </c>
      <c r="F33" s="15">
        <v>42000</v>
      </c>
      <c r="G33" s="15">
        <v>42000</v>
      </c>
      <c r="H33" s="15">
        <v>20000</v>
      </c>
      <c r="I33" s="28">
        <v>20000</v>
      </c>
    </row>
    <row r="34" ht="33" customHeight="1" spans="1:9">
      <c r="A34" s="10">
        <v>31</v>
      </c>
      <c r="B34" s="16" t="s">
        <v>13</v>
      </c>
      <c r="C34" s="17" t="s">
        <v>78</v>
      </c>
      <c r="D34" s="18" t="s">
        <v>28</v>
      </c>
      <c r="E34" s="18" t="s">
        <v>73</v>
      </c>
      <c r="F34" s="15">
        <v>42000</v>
      </c>
      <c r="G34" s="15">
        <v>42000</v>
      </c>
      <c r="H34" s="15">
        <v>20000</v>
      </c>
      <c r="I34" s="28">
        <v>20000</v>
      </c>
    </row>
    <row r="35" ht="33" customHeight="1" spans="1:9">
      <c r="A35" s="10">
        <v>32</v>
      </c>
      <c r="B35" s="16" t="s">
        <v>13</v>
      </c>
      <c r="C35" s="17" t="s">
        <v>79</v>
      </c>
      <c r="D35" s="18" t="s">
        <v>63</v>
      </c>
      <c r="E35" s="18" t="s">
        <v>80</v>
      </c>
      <c r="F35" s="15">
        <v>18000</v>
      </c>
      <c r="G35" s="15">
        <v>18000</v>
      </c>
      <c r="H35" s="15">
        <v>9000</v>
      </c>
      <c r="I35" s="28">
        <v>9000</v>
      </c>
    </row>
    <row r="36" ht="33" customHeight="1" spans="1:9">
      <c r="A36" s="10">
        <v>33</v>
      </c>
      <c r="B36" s="16" t="s">
        <v>13</v>
      </c>
      <c r="C36" s="17" t="s">
        <v>81</v>
      </c>
      <c r="D36" s="18" t="s">
        <v>63</v>
      </c>
      <c r="E36" s="18" t="s">
        <v>82</v>
      </c>
      <c r="F36" s="15">
        <v>41000</v>
      </c>
      <c r="G36" s="15">
        <v>41000</v>
      </c>
      <c r="H36" s="15">
        <v>20000</v>
      </c>
      <c r="I36" s="28">
        <v>20000</v>
      </c>
    </row>
    <row r="37" ht="33" customHeight="1" spans="1:9">
      <c r="A37" s="10">
        <v>34</v>
      </c>
      <c r="B37" s="16" t="s">
        <v>13</v>
      </c>
      <c r="C37" s="17" t="s">
        <v>83</v>
      </c>
      <c r="D37" s="18" t="s">
        <v>63</v>
      </c>
      <c r="E37" s="18" t="s">
        <v>82</v>
      </c>
      <c r="F37" s="15">
        <v>39000</v>
      </c>
      <c r="G37" s="15">
        <v>39000</v>
      </c>
      <c r="H37" s="15">
        <v>19500</v>
      </c>
      <c r="I37" s="28">
        <v>19500</v>
      </c>
    </row>
    <row r="38" ht="33" customHeight="1" spans="1:9">
      <c r="A38" s="10">
        <v>35</v>
      </c>
      <c r="B38" s="16" t="s">
        <v>13</v>
      </c>
      <c r="C38" s="17" t="s">
        <v>84</v>
      </c>
      <c r="D38" s="18" t="s">
        <v>28</v>
      </c>
      <c r="E38" s="18" t="s">
        <v>85</v>
      </c>
      <c r="F38" s="15">
        <v>46000</v>
      </c>
      <c r="G38" s="15">
        <v>20000</v>
      </c>
      <c r="H38" s="15">
        <v>20000</v>
      </c>
      <c r="I38" s="28">
        <v>20000</v>
      </c>
    </row>
    <row r="39" ht="33" customHeight="1" spans="1:9">
      <c r="A39" s="10">
        <v>36</v>
      </c>
      <c r="B39" s="11" t="s">
        <v>15</v>
      </c>
      <c r="C39" s="12" t="s">
        <v>86</v>
      </c>
      <c r="D39" s="13" t="s">
        <v>87</v>
      </c>
      <c r="E39" s="13" t="s">
        <v>88</v>
      </c>
      <c r="F39" s="15">
        <v>18500</v>
      </c>
      <c r="G39" s="15">
        <v>18500</v>
      </c>
      <c r="H39" s="15">
        <v>7000</v>
      </c>
      <c r="I39" s="28">
        <v>7000</v>
      </c>
    </row>
    <row r="40" ht="33" customHeight="1" spans="1:9">
      <c r="A40" s="10">
        <v>37</v>
      </c>
      <c r="B40" s="11" t="s">
        <v>15</v>
      </c>
      <c r="C40" s="12" t="s">
        <v>89</v>
      </c>
      <c r="D40" s="13" t="s">
        <v>87</v>
      </c>
      <c r="E40" s="13" t="s">
        <v>88</v>
      </c>
      <c r="F40" s="15">
        <v>20000</v>
      </c>
      <c r="G40" s="15">
        <v>20000</v>
      </c>
      <c r="H40" s="15">
        <v>8500</v>
      </c>
      <c r="I40" s="28">
        <v>8500</v>
      </c>
    </row>
    <row r="41" ht="33" customHeight="1" spans="1:9">
      <c r="A41" s="10">
        <v>38</v>
      </c>
      <c r="B41" s="11" t="s">
        <v>15</v>
      </c>
      <c r="C41" s="12" t="s">
        <v>90</v>
      </c>
      <c r="D41" s="13" t="s">
        <v>87</v>
      </c>
      <c r="E41" s="13" t="s">
        <v>88</v>
      </c>
      <c r="F41" s="15">
        <v>43500</v>
      </c>
      <c r="G41" s="15">
        <v>43500</v>
      </c>
      <c r="H41" s="15">
        <v>20000</v>
      </c>
      <c r="I41" s="28">
        <v>20000</v>
      </c>
    </row>
    <row r="42" ht="33" customHeight="1" spans="1:9">
      <c r="A42" s="10">
        <v>39</v>
      </c>
      <c r="B42" s="11" t="s">
        <v>15</v>
      </c>
      <c r="C42" s="12" t="s">
        <v>91</v>
      </c>
      <c r="D42" s="13" t="s">
        <v>87</v>
      </c>
      <c r="E42" s="13" t="s">
        <v>88</v>
      </c>
      <c r="F42" s="15">
        <v>43500</v>
      </c>
      <c r="G42" s="15">
        <v>43500</v>
      </c>
      <c r="H42" s="15">
        <v>20000</v>
      </c>
      <c r="I42" s="28">
        <v>20000</v>
      </c>
    </row>
    <row r="43" ht="33" customHeight="1" spans="1:9">
      <c r="A43" s="10">
        <v>40</v>
      </c>
      <c r="B43" s="11" t="s">
        <v>17</v>
      </c>
      <c r="C43" s="12" t="s">
        <v>92</v>
      </c>
      <c r="D43" s="13" t="s">
        <v>93</v>
      </c>
      <c r="E43" s="13" t="s">
        <v>94</v>
      </c>
      <c r="F43" s="14">
        <v>40800</v>
      </c>
      <c r="G43" s="14">
        <v>40800</v>
      </c>
      <c r="H43" s="14">
        <v>20000</v>
      </c>
      <c r="I43" s="27">
        <v>20000</v>
      </c>
    </row>
    <row r="44" ht="33" customHeight="1" spans="1:9">
      <c r="A44" s="10">
        <v>41</v>
      </c>
      <c r="B44" s="11" t="s">
        <v>17</v>
      </c>
      <c r="C44" s="12" t="s">
        <v>95</v>
      </c>
      <c r="D44" s="13" t="s">
        <v>93</v>
      </c>
      <c r="E44" s="13" t="s">
        <v>94</v>
      </c>
      <c r="F44" s="14">
        <v>40800</v>
      </c>
      <c r="G44" s="14">
        <v>40800</v>
      </c>
      <c r="H44" s="14">
        <v>20000</v>
      </c>
      <c r="I44" s="27">
        <v>20000</v>
      </c>
    </row>
    <row r="45" ht="24" customHeight="1" spans="1:9">
      <c r="A45" s="10">
        <v>42</v>
      </c>
      <c r="B45" s="11" t="s">
        <v>19</v>
      </c>
      <c r="C45" s="12" t="s">
        <v>96</v>
      </c>
      <c r="D45" s="13" t="s">
        <v>63</v>
      </c>
      <c r="E45" s="13" t="s">
        <v>97</v>
      </c>
      <c r="F45" s="15">
        <v>22500</v>
      </c>
      <c r="G45" s="15">
        <v>22500</v>
      </c>
      <c r="H45" s="15">
        <v>11200</v>
      </c>
      <c r="I45" s="28">
        <v>11200</v>
      </c>
    </row>
    <row r="46" ht="24" customHeight="1" spans="1:9">
      <c r="A46" s="10">
        <v>43</v>
      </c>
      <c r="B46" s="11" t="s">
        <v>19</v>
      </c>
      <c r="C46" s="12" t="s">
        <v>98</v>
      </c>
      <c r="D46" s="13" t="s">
        <v>63</v>
      </c>
      <c r="E46" s="13" t="s">
        <v>97</v>
      </c>
      <c r="F46" s="15">
        <v>25730</v>
      </c>
      <c r="G46" s="15">
        <v>25730</v>
      </c>
      <c r="H46" s="15">
        <v>12800</v>
      </c>
      <c r="I46" s="28">
        <v>12800</v>
      </c>
    </row>
    <row r="47" ht="24" customHeight="1" spans="1:9">
      <c r="A47" s="10">
        <v>44</v>
      </c>
      <c r="B47" s="11" t="s">
        <v>19</v>
      </c>
      <c r="C47" s="12" t="s">
        <v>99</v>
      </c>
      <c r="D47" s="13" t="s">
        <v>63</v>
      </c>
      <c r="E47" s="13" t="s">
        <v>97</v>
      </c>
      <c r="F47" s="15">
        <v>27500</v>
      </c>
      <c r="G47" s="15">
        <v>27500</v>
      </c>
      <c r="H47" s="15">
        <v>13700</v>
      </c>
      <c r="I47" s="28">
        <v>13700</v>
      </c>
    </row>
    <row r="48" ht="24" customHeight="1" spans="1:9">
      <c r="A48" s="10">
        <v>45</v>
      </c>
      <c r="B48" s="11" t="s">
        <v>21</v>
      </c>
      <c r="C48" s="12" t="s">
        <v>100</v>
      </c>
      <c r="D48" s="13" t="s">
        <v>63</v>
      </c>
      <c r="E48" s="13" t="s">
        <v>101</v>
      </c>
      <c r="F48" s="15">
        <v>40100</v>
      </c>
      <c r="G48" s="15">
        <v>40100</v>
      </c>
      <c r="H48" s="15">
        <v>20000</v>
      </c>
      <c r="I48" s="28">
        <v>20000</v>
      </c>
    </row>
    <row r="49" ht="24" customHeight="1" spans="1:9">
      <c r="A49" s="10">
        <v>46</v>
      </c>
      <c r="B49" s="11" t="s">
        <v>21</v>
      </c>
      <c r="C49" s="12" t="s">
        <v>102</v>
      </c>
      <c r="D49" s="13" t="s">
        <v>28</v>
      </c>
      <c r="E49" s="13" t="s">
        <v>103</v>
      </c>
      <c r="F49" s="15">
        <v>13520</v>
      </c>
      <c r="G49" s="15">
        <v>13520</v>
      </c>
      <c r="H49" s="15">
        <v>6700</v>
      </c>
      <c r="I49" s="28">
        <v>6700</v>
      </c>
    </row>
    <row r="50" ht="24" customHeight="1" spans="1:9">
      <c r="A50" s="10">
        <v>47</v>
      </c>
      <c r="B50" s="11" t="s">
        <v>21</v>
      </c>
      <c r="C50" s="12" t="s">
        <v>102</v>
      </c>
      <c r="D50" s="13" t="s">
        <v>63</v>
      </c>
      <c r="E50" s="13" t="s">
        <v>101</v>
      </c>
      <c r="F50" s="15">
        <v>14500</v>
      </c>
      <c r="G50" s="15">
        <v>14500</v>
      </c>
      <c r="H50" s="15">
        <v>7200</v>
      </c>
      <c r="I50" s="28">
        <v>7200</v>
      </c>
    </row>
    <row r="51" ht="24" customHeight="1" spans="1:10">
      <c r="A51" s="10">
        <v>48</v>
      </c>
      <c r="B51" s="11" t="s">
        <v>23</v>
      </c>
      <c r="C51" s="12" t="s">
        <v>104</v>
      </c>
      <c r="D51" s="13" t="s">
        <v>24</v>
      </c>
      <c r="E51" s="13" t="s">
        <v>105</v>
      </c>
      <c r="F51" s="15">
        <v>23000</v>
      </c>
      <c r="G51" s="15">
        <v>23000</v>
      </c>
      <c r="H51" s="15">
        <v>7500</v>
      </c>
      <c r="I51" s="28">
        <v>7500</v>
      </c>
      <c r="J51"/>
    </row>
    <row r="52" ht="24" customHeight="1" spans="1:10">
      <c r="A52" s="10">
        <v>49</v>
      </c>
      <c r="B52" s="11" t="s">
        <v>23</v>
      </c>
      <c r="C52" s="12" t="s">
        <v>106</v>
      </c>
      <c r="D52" s="13" t="s">
        <v>24</v>
      </c>
      <c r="E52" s="13" t="s">
        <v>105</v>
      </c>
      <c r="F52" s="15">
        <v>23000</v>
      </c>
      <c r="G52" s="15">
        <v>23000</v>
      </c>
      <c r="H52" s="15">
        <v>8700</v>
      </c>
      <c r="I52" s="28">
        <v>8700</v>
      </c>
      <c r="J52"/>
    </row>
    <row r="53" ht="24" customHeight="1" spans="1:10">
      <c r="A53" s="10">
        <v>50</v>
      </c>
      <c r="B53" s="11" t="s">
        <v>23</v>
      </c>
      <c r="C53" s="12" t="s">
        <v>107</v>
      </c>
      <c r="D53" s="13" t="s">
        <v>24</v>
      </c>
      <c r="E53" s="13" t="s">
        <v>105</v>
      </c>
      <c r="F53" s="15">
        <v>23000</v>
      </c>
      <c r="G53" s="15">
        <v>23000</v>
      </c>
      <c r="H53" s="15">
        <v>7600</v>
      </c>
      <c r="I53" s="28">
        <v>7600</v>
      </c>
      <c r="J53"/>
    </row>
    <row r="54" ht="24" customHeight="1" spans="1:9">
      <c r="A54" s="10">
        <v>51</v>
      </c>
      <c r="B54" s="11" t="s">
        <v>25</v>
      </c>
      <c r="C54" s="12" t="s">
        <v>108</v>
      </c>
      <c r="D54" s="13" t="s">
        <v>93</v>
      </c>
      <c r="E54" s="13" t="s">
        <v>109</v>
      </c>
      <c r="F54" s="15">
        <v>42800</v>
      </c>
      <c r="G54" s="15">
        <v>42800</v>
      </c>
      <c r="H54" s="15">
        <v>11800</v>
      </c>
      <c r="I54" s="28">
        <v>11800</v>
      </c>
    </row>
    <row r="55" ht="24" customHeight="1" spans="1:9">
      <c r="A55" s="10">
        <v>52</v>
      </c>
      <c r="B55" s="11" t="s">
        <v>25</v>
      </c>
      <c r="C55" s="12" t="s">
        <v>110</v>
      </c>
      <c r="D55" s="13" t="s">
        <v>28</v>
      </c>
      <c r="E55" s="13" t="s">
        <v>109</v>
      </c>
      <c r="F55" s="15">
        <v>18000</v>
      </c>
      <c r="G55" s="15">
        <v>18000</v>
      </c>
      <c r="H55" s="15">
        <v>9000</v>
      </c>
      <c r="I55" s="28">
        <v>9000</v>
      </c>
    </row>
    <row r="56" ht="24" customHeight="1" spans="1:9">
      <c r="A56" s="10">
        <v>53</v>
      </c>
      <c r="B56" s="11" t="s">
        <v>25</v>
      </c>
      <c r="C56" s="12" t="s">
        <v>111</v>
      </c>
      <c r="D56" s="13" t="s">
        <v>93</v>
      </c>
      <c r="E56" s="13" t="s">
        <v>109</v>
      </c>
      <c r="F56" s="15">
        <v>18700</v>
      </c>
      <c r="G56" s="15">
        <v>18700</v>
      </c>
      <c r="H56" s="15">
        <v>6300</v>
      </c>
      <c r="I56" s="28">
        <v>6300</v>
      </c>
    </row>
    <row r="57" ht="24" customHeight="1" spans="1:9">
      <c r="A57" s="10">
        <v>54</v>
      </c>
      <c r="B57" s="11" t="s">
        <v>27</v>
      </c>
      <c r="C57" s="12" t="s">
        <v>112</v>
      </c>
      <c r="D57" s="13" t="s">
        <v>28</v>
      </c>
      <c r="E57" s="13" t="s">
        <v>113</v>
      </c>
      <c r="F57" s="15">
        <v>40000</v>
      </c>
      <c r="G57" s="15">
        <v>20000</v>
      </c>
      <c r="H57" s="15">
        <v>20000</v>
      </c>
      <c r="I57" s="28">
        <v>20000</v>
      </c>
    </row>
    <row r="58" ht="24" customHeight="1" spans="1:9">
      <c r="A58" s="10">
        <v>55</v>
      </c>
      <c r="B58" s="11" t="s">
        <v>27</v>
      </c>
      <c r="C58" s="12" t="s">
        <v>114</v>
      </c>
      <c r="D58" s="13" t="s">
        <v>28</v>
      </c>
      <c r="E58" s="13" t="s">
        <v>115</v>
      </c>
      <c r="F58" s="15">
        <v>40000</v>
      </c>
      <c r="G58" s="15">
        <v>20000</v>
      </c>
      <c r="H58" s="15">
        <v>20000</v>
      </c>
      <c r="I58" s="28">
        <v>20000</v>
      </c>
    </row>
    <row r="59" ht="32" customHeight="1" spans="1:9">
      <c r="A59" s="19">
        <v>56</v>
      </c>
      <c r="B59" s="20" t="s">
        <v>29</v>
      </c>
      <c r="C59" s="21"/>
      <c r="D59" s="21"/>
      <c r="E59" s="21"/>
      <c r="F59" s="21">
        <f>SUM(F4:F58)</f>
        <v>1947450</v>
      </c>
      <c r="G59" s="21">
        <f>SUM(G4:G58)</f>
        <v>1881450</v>
      </c>
      <c r="H59" s="21">
        <f>SUM(H4:H58)</f>
        <v>933500</v>
      </c>
      <c r="I59" s="29">
        <f>SUM(I4:I58)</f>
        <v>933500</v>
      </c>
    </row>
  </sheetData>
  <mergeCells count="3">
    <mergeCell ref="A1:B1"/>
    <mergeCell ref="A2:I2"/>
    <mergeCell ref="B59:E59"/>
  </mergeCells>
  <pageMargins left="0.235416666666667" right="0.15625" top="0.393055555555556" bottom="0.432638888888889" header="0.235416666666667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第二批拟公示项目汇总</vt:lpstr>
      <vt:lpstr>明细汇总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2018-02-06T02:58:00Z</dcterms:created>
  <dcterms:modified xsi:type="dcterms:W3CDTF">2018-04-20T01:49:43Z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