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535" firstSheet="6" activeTab="7"/>
  </bookViews>
  <sheets>
    <sheet name="ZLVNYM" sheetId="1" state="hidden" r:id="rId1"/>
    <sheet name=" 汕头市2018年一般公共预算收入表" sheetId="2" r:id="rId2"/>
    <sheet name="汕头市2018年一般公共预算支出表" sheetId="3" r:id="rId3"/>
    <sheet name="汕头市本级2018年一般公共预算收入表" sheetId="4" r:id="rId4"/>
    <sheet name=" 汕头市本级2018年一般公共预算支出表" sheetId="5" r:id="rId5"/>
    <sheet name="汕头市2018年政府性基金收入表" sheetId="6" r:id="rId6"/>
    <sheet name="汕头市2018年政府性基金支出表" sheetId="7" r:id="rId7"/>
    <sheet name="汕头市本级2018年政府性基金收入表" sheetId="8" r:id="rId8"/>
    <sheet name="汕头市本级2018年政府性基金支出表" sheetId="9" r:id="rId9"/>
  </sheets>
  <externalReferences>
    <externalReference r:id="rId12"/>
    <externalReference r:id="rId13"/>
  </externalReferences>
  <definedNames>
    <definedName name="?">#REF!</definedName>
    <definedName name="??????">#REF!</definedName>
    <definedName name="_xlnm.Print_Area" localSheetId="4">' 汕头市本级2018年一般公共预算支出表'!$A$2:$G$37</definedName>
    <definedName name="_xlnm.Print_Area" localSheetId="1">' 汕头市2018年一般公共预算收入表'!$A$2:$F$36</definedName>
    <definedName name="_xlnm.Print_Area" localSheetId="3">'汕头市本级2018年一般公共预算收入表'!$A$2:$F$35</definedName>
    <definedName name="_xlnm.Print_Area" localSheetId="5">'汕头市2018年政府性基金收入表'!$A$2:$F$25</definedName>
    <definedName name="_xlnm.Print_Area" localSheetId="6">'汕头市2018年政府性基金支出表'!$A$2:$G$25</definedName>
    <definedName name="_xlnm.Print_Area" localSheetId="2">'汕头市2018年一般公共预算支出表'!$A$2:$G$35</definedName>
    <definedName name="_xlnm.Print_Area" localSheetId="7">'汕头市本级2018年政府性基金收入表'!$A$2:$F$26</definedName>
    <definedName name="_xlnm.Print_Area" localSheetId="8">'汕头市本级2018年政府性基金支出表'!$A$2:$G$26</definedName>
  </definedNames>
  <calcPr fullCalcOnLoad="1"/>
</workbook>
</file>

<file path=xl/sharedStrings.xml><?xml version="1.0" encoding="utf-8"?>
<sst xmlns="http://schemas.openxmlformats.org/spreadsheetml/2006/main" count="263" uniqueCount="148">
  <si>
    <r>
      <t>汕头市</t>
    </r>
    <r>
      <rPr>
        <b/>
        <sz val="48"/>
        <rFont val="Times New Roman"/>
        <family val="1"/>
      </rPr>
      <t>2018</t>
    </r>
    <r>
      <rPr>
        <b/>
        <sz val="48"/>
        <rFont val="方正小标宋简体"/>
        <family val="4"/>
      </rPr>
      <t>年一般公共预算收入表</t>
    </r>
  </si>
  <si>
    <t xml:space="preserve">  单位：万元</t>
  </si>
  <si>
    <t>收　　　　　入</t>
  </si>
  <si>
    <t>2017年
执行数</t>
  </si>
  <si>
    <t>2018年       预算</t>
  </si>
  <si>
    <t>比上年
+、-%</t>
  </si>
  <si>
    <t>比上年     +、-额</t>
  </si>
  <si>
    <t>说  明</t>
  </si>
  <si>
    <t>一、税收收入</t>
  </si>
  <si>
    <t xml:space="preserve">1.2018年全市一般公共预算收入预计增长8%。
2.收入总计减少，主要是省尚未下达部分上级补助收入、债务转贷收入，以及上年结余收入减少，其中：
(1)上级补助收入减少，主要是2017年为全年数据，2018年省提前下达转移支付资金时点延后，2018年预算数根据2017年执行数据预计编列。
(2)债务转贷收入减少，主要是债务转贷收入需在2018年省下达额度后才能相应编列预算调整。
(3)上年结余收入减少，主要是2017年加快预算执行支出进度，结转数相比减少。
</t>
  </si>
  <si>
    <t xml:space="preserve">    其中：增值税</t>
  </si>
  <si>
    <t xml:space="preserve">                </t>
  </si>
  <si>
    <t xml:space="preserve"> 企业所得税</t>
  </si>
  <si>
    <t xml:space="preserve"> 契税</t>
  </si>
  <si>
    <t xml:space="preserve"> 城市维护建设税</t>
  </si>
  <si>
    <t xml:space="preserve"> 房产税</t>
  </si>
  <si>
    <t xml:space="preserve"> 城镇土地使用税</t>
  </si>
  <si>
    <t xml:space="preserve"> 土地增值税</t>
  </si>
  <si>
    <t xml:space="preserve"> 个人所得税</t>
  </si>
  <si>
    <t>二、非税收入</t>
  </si>
  <si>
    <t xml:space="preserve">    其中：专项收入</t>
  </si>
  <si>
    <t xml:space="preserve"> 行政事业性收费收入</t>
  </si>
  <si>
    <t xml:space="preserve"> 罚没收入</t>
  </si>
  <si>
    <t xml:space="preserve"> 国有资源（资产）有偿使用收入</t>
  </si>
  <si>
    <t xml:space="preserve"> 政府住房基金收入</t>
  </si>
  <si>
    <t>本年收入小计</t>
  </si>
  <si>
    <t>税收返还收入</t>
  </si>
  <si>
    <t>上级补助收入</t>
  </si>
  <si>
    <t>债务转贷收入</t>
  </si>
  <si>
    <t>动用预算稳定调节基金</t>
  </si>
  <si>
    <t>一般公共预算调入资金</t>
  </si>
  <si>
    <t>待偿债置换一般债券上年结余</t>
  </si>
  <si>
    <t>上年结余收入</t>
  </si>
  <si>
    <t>收 入 总 计</t>
  </si>
  <si>
    <t>汕头市2018年一般公共预算支出表</t>
  </si>
  <si>
    <t>支出功能分类</t>
  </si>
  <si>
    <t>2017年
年初预算</t>
  </si>
  <si>
    <t xml:space="preserve">2017年
预算调整      </t>
  </si>
  <si>
    <t>2018年      预算</t>
  </si>
  <si>
    <t>比上年
年初预算                        +、-%</t>
  </si>
  <si>
    <t>比上年
年初预算                             +、-额</t>
  </si>
  <si>
    <t>一、一般公共服务</t>
  </si>
  <si>
    <t xml:space="preserve">
地方政府债务还本支出减少主要是2017年通过申请省置换债偿还历史债务、2018年需在省下达额度后编列。
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</si>
  <si>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</si>
  <si>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</si>
  <si>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</si>
  <si>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</si>
  <si>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</si>
  <si>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</si>
  <si>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</si>
  <si>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九、医疗卫生与计划生育</t>
  </si>
  <si>
    <t>十、节能环保</t>
  </si>
  <si>
    <t>十一、城乡社区</t>
  </si>
  <si>
    <t>十二、农林水</t>
  </si>
  <si>
    <t>十三、交通运输</t>
  </si>
  <si>
    <t>十四、工业商业金融等</t>
  </si>
  <si>
    <t>十五、国土海洋气象等</t>
  </si>
  <si>
    <t>十六、住房保障</t>
  </si>
  <si>
    <t>十七、预备费</t>
  </si>
  <si>
    <t>十八、地方政府债务付息及发行费用支出</t>
  </si>
  <si>
    <t>十九、其他支出</t>
  </si>
  <si>
    <t>本年支出小计</t>
  </si>
  <si>
    <t>上解上级支出</t>
  </si>
  <si>
    <t>地方政府债务还本支出</t>
  </si>
  <si>
    <t>一般公共预算调出资金</t>
  </si>
  <si>
    <t>补充预算稳定调节基金</t>
  </si>
  <si>
    <t>补充预算周转金</t>
  </si>
  <si>
    <t>待偿债置换一般债券结余</t>
  </si>
  <si>
    <t>结转下年支出</t>
  </si>
  <si>
    <t>净结余</t>
  </si>
  <si>
    <t>支 出 总 计</t>
  </si>
  <si>
    <t xml:space="preserve"> </t>
  </si>
  <si>
    <t>汕头市本级2018年一般公共预算收入表</t>
  </si>
  <si>
    <t>单位：万元</t>
  </si>
  <si>
    <t>2017年                            
执行数</t>
  </si>
  <si>
    <t>2018年                    预算</t>
  </si>
  <si>
    <t>比上年                       +、-%</t>
  </si>
  <si>
    <t>比上年                        +、-额</t>
  </si>
  <si>
    <t xml:space="preserve">
1.2018年市本级一般公共预算收入预计增长6%。
2.收入总计减少，主要是省尚未下达部分上级补助收入、债务转贷收入，以及上年结余收入，其中：
(1)上级补助收入减少，主要是2017年为全年数据，2018年省提前下达转移支付资金时点延后，2018年预算数根据2017年执行数据预计编列。
(2)债务转贷收入减少，主要是债务转贷收入需在2018年省下达额度后才能相应编列调整预算。
(3)上年结余收入减少，主要是 2017 年加快预算执行支出进度，结转数相比减少。</t>
  </si>
  <si>
    <t xml:space="preserve">
1.城乡社区支出减少主要是2017年国土基金收入比2016年预算调整收入减少，有关土地成本支出相应减少。
2.交通运输支出减少主要是2017年取消车辆通行费年票制，相应安排支出减少。</t>
  </si>
  <si>
    <t xml:space="preserve">    国有资源（资产）有偿使用收入</t>
  </si>
  <si>
    <t>下级上解收入</t>
  </si>
  <si>
    <t>汕头市本级2018年一般公共预算支出表</t>
  </si>
  <si>
    <t>2017年
年初
预算</t>
  </si>
  <si>
    <t>2017年
第二次
预算调整</t>
  </si>
  <si>
    <t>2018年                         预算</t>
  </si>
  <si>
    <t>比上年
年初预算
+、-%</t>
  </si>
  <si>
    <t>比上年
年初预算
+、-额</t>
  </si>
  <si>
    <t>1.一般公共服务支出增加主要是增加安排人员增资提标经费。
2.教育支出增加主要是推进教育现代化基础建设专项补助资金增支8500万元、新增安排中以合作汕头民用航空培训学院项目2100万元、安排推进现代化学历提升专项补助资金487万元以及党校修缮改造项目2200万元等。
3.文化体育与传媒支出增加主要是新增安排市级科创专项1亿元、汕头特区报社办报补助1000万元以及列支以色列理工学院办学补助7760万元。
4.城乡社区支出增加主要是2018年市政设施、污水处理、环卫绿化管养（含东海岸新城管养）等增支约8500万元。
5.工业商业金融等支出减少主要是粮食风险基金6000万元提前在2017年拨付。
6.住房保障支出减少主要是：2018年住房补贴支出编列在各单位基本支出，反映在各相应科目。
7.其他支出减少主要是市本级机关单位已在2017年完成养老改革，2018年相应支出编列在社会保障和就业类科目。</t>
  </si>
  <si>
    <t>补助下级支出</t>
  </si>
  <si>
    <t>债务转贷支出</t>
  </si>
  <si>
    <r>
      <t>汕头市</t>
    </r>
    <r>
      <rPr>
        <b/>
        <sz val="48"/>
        <rFont val="Times New Roman"/>
        <family val="1"/>
      </rPr>
      <t>2018</t>
    </r>
    <r>
      <rPr>
        <b/>
        <sz val="48"/>
        <rFont val="方正小标宋简体"/>
        <family val="4"/>
      </rPr>
      <t>年政府性基金收入表</t>
    </r>
  </si>
  <si>
    <t xml:space="preserve">单位：万元  </t>
  </si>
  <si>
    <t>2018年                预算</t>
  </si>
  <si>
    <t>比上年                   +、-%</t>
  </si>
  <si>
    <t>比上年                      +、-额</t>
  </si>
  <si>
    <t>说   明</t>
  </si>
  <si>
    <t>政府性基金收入</t>
  </si>
  <si>
    <t xml:space="preserve">
1.政府性基金收入减少主要是国土使用权出让金预算收入预期减少。
2. 城市公用事业附加及新型墙体材料专项基金收入从2017年开始取消。
3. 债务转贷收入减少，主要是债务转贷收入需在2018年省下达额度后才能相应编列预算调整。</t>
  </si>
  <si>
    <t xml:space="preserve">  其中： 国有土地使用权出让收入</t>
  </si>
  <si>
    <t>国有土地收益基金收入</t>
  </si>
  <si>
    <t>农业土地开发资金收入</t>
  </si>
  <si>
    <t>城市基础设施配套费收入</t>
  </si>
  <si>
    <t>车辆通行费</t>
  </si>
  <si>
    <t>污水处理费收入</t>
  </si>
  <si>
    <t>城市公用事业附加收入</t>
  </si>
  <si>
    <t>新型墙体材料专项基金收入</t>
  </si>
  <si>
    <t>彩票公益金收入</t>
  </si>
  <si>
    <t>其他政府性基金收入</t>
  </si>
  <si>
    <t>上年结余收入（含上年结转支出）</t>
  </si>
  <si>
    <t>调入资金</t>
  </si>
  <si>
    <r>
      <t>汕头市</t>
    </r>
    <r>
      <rPr>
        <b/>
        <sz val="48"/>
        <rFont val="Times New Roman"/>
        <family val="1"/>
      </rPr>
      <t>2018</t>
    </r>
    <r>
      <rPr>
        <b/>
        <sz val="48"/>
        <rFont val="宋体"/>
        <family val="0"/>
      </rPr>
      <t>年政府性基金支出表</t>
    </r>
  </si>
  <si>
    <t>2017年                        年初预算</t>
  </si>
  <si>
    <t>2017年                        预算调整</t>
  </si>
  <si>
    <t>2018年                       预算</t>
  </si>
  <si>
    <t>文化体育与传媒支出</t>
  </si>
  <si>
    <t xml:space="preserve">
城乡社区支出增加主要是上年结转支出增加。</t>
  </si>
  <si>
    <t>社会保障和就业支出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</si>
  <si>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</si>
  <si>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</si>
  <si>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</si>
  <si>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</si>
  <si>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</si>
  <si>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</si>
  <si>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</si>
  <si>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地方政府债务付息及发行费用支出</t>
  </si>
  <si>
    <t>其他支出</t>
  </si>
  <si>
    <t>调出资金</t>
  </si>
  <si>
    <t>年终结余（含结转下年支出）</t>
  </si>
  <si>
    <t>汕头市本级2018年政府性基金收入表</t>
  </si>
  <si>
    <t xml:space="preserve"> 单位：万元  </t>
  </si>
  <si>
    <t>比上年
+、-额</t>
  </si>
  <si>
    <t>说 明</t>
  </si>
  <si>
    <t xml:space="preserve">
1.政府性基金收入减少主要是国土使用权出让金预算收入预期减少。
2.城市公用事业附加及新型墙体材料专项基金收入从2017年开始取消。
3.债务转贷收入减少，主要是债务转贷收入需在 2018 年省下达额度后才能相应编列预算调整。</t>
  </si>
  <si>
    <t xml:space="preserve">  其中：国有土地使用权出让收入</t>
  </si>
  <si>
    <t xml:space="preserve">  国有土地收益基金收入</t>
  </si>
  <si>
    <t xml:space="preserve">  农业土地开发资金收入</t>
  </si>
  <si>
    <t xml:space="preserve">  城市基础设施配套费收入</t>
  </si>
  <si>
    <t xml:space="preserve">  车辆通行费</t>
  </si>
  <si>
    <t xml:space="preserve">  污水处理费收入</t>
  </si>
  <si>
    <t xml:space="preserve">  城市公用事业附加收入</t>
  </si>
  <si>
    <t xml:space="preserve">  新型墙体材料专项基金收入</t>
  </si>
  <si>
    <t xml:space="preserve">  彩票公益金收入</t>
  </si>
  <si>
    <t xml:space="preserve">  其他政府性基金收入</t>
  </si>
  <si>
    <t>汕头市本级2018年政府性基金支出表</t>
  </si>
  <si>
    <t>2017年                        年初
预算</t>
  </si>
  <si>
    <t>2017年                        第二次
预算调整</t>
  </si>
  <si>
    <t xml:space="preserve">
城乡社区支出减少主要是2018年国土基金收入比2017年预算调整收入减少，有关土地成本等支出相应减少。
</t>
  </si>
</sst>
</file>

<file path=xl/styles.xml><?xml version="1.0" encoding="utf-8"?>
<styleSheet xmlns="http://schemas.openxmlformats.org/spreadsheetml/2006/main">
  <numFmts count="4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[$€-2]* #,##0.00_);_([$€-2]* \(#,##0.00\);_([$€-2]* &quot;-&quot;??_)"/>
    <numFmt numFmtId="177" formatCode="_-* #,##0.00_-;\-* #,##0.00_-;_-* &quot;-&quot;??_-;_-@_-"/>
    <numFmt numFmtId="178" formatCode="_-#0&quot;.&quot;0,_-;\(#0&quot;.&quot;0,\);_-\ \ &quot;-&quot;_-;_-@_-"/>
    <numFmt numFmtId="179" formatCode="_(&quot;$&quot;* #,##0_);_(&quot;$&quot;* \(#,##0\);_(&quot;$&quot;* &quot;-&quot;_);_(@_)"/>
    <numFmt numFmtId="180" formatCode="_(&quot;$&quot;* #,##0_);_(&quot;$&quot;* \(#,##0\);_(&quot;$&quot;* &quot;-&quot;??_);_(@_)"/>
    <numFmt numFmtId="181" formatCode="_-#,###.00,_-;\(#,###.00,\);_-\ \ &quot;-&quot;_-;_-@_-"/>
    <numFmt numFmtId="182" formatCode="_-#,##0.00_-;\(#,##0.00\);_-\ \ &quot;-&quot;_-;_-@_-"/>
    <numFmt numFmtId="183" formatCode="_-#,##0_-;\(#,##0\);_-\ \ &quot;-&quot;_-;_-@_-"/>
    <numFmt numFmtId="184" formatCode="mmm/yyyy;_-\ &quot;N/A&quot;_-;_-\ &quot;-&quot;_-"/>
    <numFmt numFmtId="185" formatCode="mmm/dd/yyyy;_-\ &quot;N/A&quot;_-;_-\ &quot;-&quot;_-"/>
    <numFmt numFmtId="186" formatCode="_-#,###,_-;\(#,###,\);_-\ \ &quot;-&quot;_-;_-@_-"/>
    <numFmt numFmtId="187" formatCode="_-#,##0%_-;\(#,##0%\);_-\ &quot;-&quot;_-"/>
    <numFmt numFmtId="188" formatCode="_-#0&quot;.&quot;0000_-;\(#0&quot;.&quot;0000\);_-\ \ &quot;-&quot;_-;_-@_-"/>
    <numFmt numFmtId="189" formatCode="_-* #,##0_-;\-* #,##0_-;_-* &quot;-&quot;??_-;_-@_-"/>
    <numFmt numFmtId="190" formatCode="&quot;\&quot;#,##0;[Red]&quot;\&quot;&quot;\&quot;&quot;\&quot;&quot;\&quot;&quot;\&quot;&quot;\&quot;&quot;\&quot;\-#,##0"/>
    <numFmt numFmtId="191" formatCode="_(&quot;$&quot;* #,##0.0_);_(&quot;$&quot;* \(#,##0.0\);_(&quot;$&quot;* &quot;-&quot;??_);_(@_)"/>
    <numFmt numFmtId="192" formatCode="0.000%"/>
    <numFmt numFmtId="193" formatCode="&quot;$&quot;#,##0;\-&quot;$&quot;#,##0"/>
    <numFmt numFmtId="194" formatCode="_(&quot;$&quot;* #,##0.00_);_(&quot;$&quot;* \(#,##0.00\);_(&quot;$&quot;* &quot;-&quot;??_);_(@_)"/>
    <numFmt numFmtId="195" formatCode="#,##0.0"/>
    <numFmt numFmtId="196" formatCode="0.0%"/>
    <numFmt numFmtId="197" formatCode="#,##0\ &quot; &quot;;\(#,##0\)\ ;&quot;—&quot;&quot; &quot;&quot; &quot;&quot; &quot;&quot; &quot;"/>
    <numFmt numFmtId="198" formatCode="#,##0.00&quot;￥&quot;;\-#,##0.00&quot;￥&quot;"/>
    <numFmt numFmtId="199" formatCode="_-* #,##0.00&quot;￥&quot;_-;\-* #,##0.00&quot;￥&quot;_-;_-* &quot;-&quot;??&quot;￥&quot;_-;_-@_-"/>
    <numFmt numFmtId="200" formatCode="_-* #,##0&quot;￥&quot;_-;\-* #,##0&quot;￥&quot;_-;_-* &quot;-&quot;&quot;￥&quot;_-;_-@_-"/>
    <numFmt numFmtId="201" formatCode="#,##0.00&quot;￥&quot;;[Red]\-#,##0.00&quot;￥&quot;"/>
    <numFmt numFmtId="202" formatCode="_-* #,##0_-;\-* #,##0_-;_-* &quot;-&quot;_-;_-@_-"/>
    <numFmt numFmtId="203" formatCode="mmm\ dd\,\ yy"/>
    <numFmt numFmtId="204" formatCode="mm/dd/yy_)"/>
    <numFmt numFmtId="205" formatCode="0_);[Red]\(0\)"/>
    <numFmt numFmtId="206" formatCode="0.0_ "/>
    <numFmt numFmtId="207" formatCode="0.00_ "/>
    <numFmt numFmtId="208" formatCode="0_ "/>
  </numFmts>
  <fonts count="84">
    <font>
      <sz val="12"/>
      <name val="宋体"/>
      <family val="0"/>
    </font>
    <font>
      <b/>
      <sz val="12"/>
      <name val="黑体"/>
      <family val="0"/>
    </font>
    <font>
      <b/>
      <sz val="11"/>
      <name val="宋体"/>
      <family val="0"/>
    </font>
    <font>
      <b/>
      <sz val="11"/>
      <name val="仿宋_GB2312"/>
      <family val="3"/>
    </font>
    <font>
      <b/>
      <sz val="12"/>
      <name val="宋体"/>
      <family val="0"/>
    </font>
    <font>
      <b/>
      <sz val="48"/>
      <name val="方正小标宋简体"/>
      <family val="4"/>
    </font>
    <font>
      <b/>
      <sz val="22"/>
      <name val="黑体"/>
      <family val="0"/>
    </font>
    <font>
      <b/>
      <sz val="18"/>
      <name val="宋体"/>
      <family val="0"/>
    </font>
    <font>
      <sz val="20"/>
      <name val="宋体"/>
      <family val="0"/>
    </font>
    <font>
      <sz val="18"/>
      <name val="宋体"/>
      <family val="0"/>
    </font>
    <font>
      <sz val="22"/>
      <name val="宋体"/>
      <family val="0"/>
    </font>
    <font>
      <sz val="18"/>
      <name val="Times New Roman"/>
      <family val="1"/>
    </font>
    <font>
      <b/>
      <sz val="48"/>
      <name val="宋体"/>
      <family val="0"/>
    </font>
    <font>
      <b/>
      <sz val="48"/>
      <name val="Times New Roman"/>
      <family val="1"/>
    </font>
    <font>
      <b/>
      <sz val="48"/>
      <name val="黑体"/>
      <family val="0"/>
    </font>
    <font>
      <b/>
      <sz val="16"/>
      <name val="宋体"/>
      <family val="0"/>
    </font>
    <font>
      <b/>
      <sz val="20"/>
      <name val="宋体"/>
      <family val="0"/>
    </font>
    <font>
      <sz val="18"/>
      <name val="仿宋_GB2312"/>
      <family val="3"/>
    </font>
    <font>
      <sz val="20"/>
      <name val="仿宋_GB2312"/>
      <family val="3"/>
    </font>
    <font>
      <b/>
      <sz val="16"/>
      <name val="仿宋_GB2312"/>
      <family val="3"/>
    </font>
    <font>
      <b/>
      <sz val="20"/>
      <name val="仿宋_GB2312"/>
      <family val="3"/>
    </font>
    <font>
      <b/>
      <sz val="12"/>
      <name val="Tahoma"/>
      <family val="2"/>
    </font>
    <font>
      <b/>
      <sz val="12"/>
      <color indexed="9"/>
      <name val="宋体"/>
      <family val="0"/>
    </font>
    <font>
      <b/>
      <sz val="11"/>
      <color indexed="56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name val="ＭＳ Ｐゴシック"/>
      <family val="2"/>
    </font>
    <font>
      <sz val="8"/>
      <name val="Times New Roman"/>
      <family val="1"/>
    </font>
    <font>
      <sz val="11"/>
      <color indexed="8"/>
      <name val="宋体"/>
      <family val="0"/>
    </font>
    <font>
      <sz val="10"/>
      <name val="Courier"/>
      <family val="2"/>
    </font>
    <font>
      <sz val="11"/>
      <color indexed="62"/>
      <name val="宋体"/>
      <family val="0"/>
    </font>
    <font>
      <sz val="10"/>
      <name val="Arial"/>
      <family val="2"/>
    </font>
    <font>
      <b/>
      <sz val="15"/>
      <color indexed="56"/>
      <name val="宋体"/>
      <family val="0"/>
    </font>
    <font>
      <sz val="10"/>
      <color indexed="8"/>
      <name val="MS Sans Serif"/>
      <family val="2"/>
    </font>
    <font>
      <sz val="11"/>
      <color indexed="9"/>
      <name val="宋体"/>
      <family val="0"/>
    </font>
    <font>
      <b/>
      <sz val="10"/>
      <name val="Arial"/>
      <family val="2"/>
    </font>
    <font>
      <sz val="10"/>
      <name val="MS Sans Serif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0"/>
      <color indexed="16"/>
      <name val="MS Serif"/>
      <family val="2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8"/>
      <color indexed="8"/>
      <name val="Helv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2"/>
      <name val="???"/>
      <family val="2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20"/>
      <name val="Letter Gothic (W1)"/>
      <family val="2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i/>
      <sz val="12"/>
      <name val="Times New Roman"/>
      <family val="1"/>
    </font>
    <font>
      <sz val="10"/>
      <color indexed="8"/>
      <name val="Arial"/>
      <family val="2"/>
    </font>
    <font>
      <b/>
      <sz val="10"/>
      <name val="MS Sans Serif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蹈框"/>
      <family val="0"/>
    </font>
    <font>
      <sz val="10"/>
      <color indexed="17"/>
      <name val="宋体"/>
      <family val="0"/>
    </font>
    <font>
      <b/>
      <sz val="14"/>
      <color indexed="9"/>
      <name val="Times New Roman"/>
      <family val="1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7"/>
      <name val="Small Fonts"/>
      <family val="2"/>
    </font>
    <font>
      <b/>
      <sz val="10"/>
      <name val="Helv"/>
      <family val="2"/>
    </font>
    <font>
      <sz val="12"/>
      <color indexed="20"/>
      <name val="宋体"/>
      <family val="0"/>
    </font>
    <font>
      <b/>
      <sz val="11"/>
      <name val="Helv"/>
      <family val="2"/>
    </font>
    <font>
      <b/>
      <sz val="8"/>
      <name val="Arial"/>
      <family val="2"/>
    </font>
    <font>
      <sz val="11"/>
      <name val="Times New Roman"/>
      <family val="1"/>
    </font>
    <font>
      <sz val="10"/>
      <name val="Tms Rmn"/>
      <family val="2"/>
    </font>
    <font>
      <sz val="10"/>
      <name val="MS Serif"/>
      <family val="2"/>
    </font>
    <font>
      <b/>
      <sz val="12"/>
      <name val="Helv"/>
      <family val="2"/>
    </font>
    <font>
      <b/>
      <sz val="13"/>
      <name val="Times New Roman"/>
      <family val="1"/>
    </font>
    <font>
      <b/>
      <sz val="12"/>
      <name val="MS Sans Serif"/>
      <family val="2"/>
    </font>
    <font>
      <sz val="12"/>
      <name val="MS Sans Serif"/>
      <family val="2"/>
    </font>
    <font>
      <sz val="10"/>
      <color indexed="20"/>
      <name val="宋体"/>
      <family val="0"/>
    </font>
    <font>
      <sz val="10"/>
      <name val="宋体"/>
      <family val="0"/>
    </font>
    <font>
      <sz val="12"/>
      <color indexed="17"/>
      <name val="宋体"/>
      <family val="0"/>
    </font>
    <font>
      <sz val="12"/>
      <name val="Courier"/>
      <family val="2"/>
    </font>
    <font>
      <sz val="12"/>
      <name val="바탕체"/>
      <family val="3"/>
    </font>
  </fonts>
  <fills count="2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</borders>
  <cellStyleXfs count="2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0" fontId="35" fillId="0" borderId="0">
      <alignment/>
      <protection/>
    </xf>
    <xf numFmtId="0" fontId="29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2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5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5" fillId="6" borderId="2" applyNumberFormat="0" applyFont="0" applyAlignment="0" applyProtection="0"/>
    <xf numFmtId="0" fontId="0" fillId="0" borderId="0">
      <alignment vertical="center"/>
      <protection/>
    </xf>
    <xf numFmtId="0" fontId="36" fillId="7" borderId="0" applyNumberFormat="0" applyBorder="0" applyAlignment="0" applyProtection="0"/>
    <xf numFmtId="0" fontId="43" fillId="0" borderId="0" applyNumberFormat="0" applyAlignment="0">
      <protection/>
    </xf>
    <xf numFmtId="0" fontId="2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8" fillId="0" borderId="0">
      <alignment/>
      <protection/>
    </xf>
    <xf numFmtId="0" fontId="4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3" fillId="0" borderId="0">
      <alignment/>
      <protection/>
    </xf>
    <xf numFmtId="0" fontId="44" fillId="0" borderId="4" applyNumberFormat="0" applyFill="0" applyAlignment="0" applyProtection="0"/>
    <xf numFmtId="0" fontId="26" fillId="4" borderId="0" applyNumberFormat="0" applyBorder="0" applyAlignment="0" applyProtection="0"/>
    <xf numFmtId="0" fontId="33" fillId="0" borderId="0">
      <alignment/>
      <protection locked="0"/>
    </xf>
    <xf numFmtId="0" fontId="36" fillId="8" borderId="0" applyNumberFormat="0" applyBorder="0" applyAlignment="0" applyProtection="0"/>
    <xf numFmtId="0" fontId="23" fillId="0" borderId="5" applyNumberFormat="0" applyFill="0" applyAlignment="0" applyProtection="0"/>
    <xf numFmtId="0" fontId="51" fillId="0" borderId="0">
      <alignment/>
      <protection/>
    </xf>
    <xf numFmtId="0" fontId="36" fillId="9" borderId="0" applyNumberFormat="0" applyBorder="0" applyAlignment="0" applyProtection="0"/>
    <xf numFmtId="0" fontId="55" fillId="10" borderId="6" applyNumberFormat="0" applyAlignment="0" applyProtection="0"/>
    <xf numFmtId="180" fontId="25" fillId="0" borderId="0" applyFont="0" applyFill="0" applyBorder="0" applyAlignment="0" applyProtection="0"/>
    <xf numFmtId="49" fontId="24" fillId="0" borderId="0" applyProtection="0">
      <alignment horizontal="left"/>
    </xf>
    <xf numFmtId="0" fontId="33" fillId="0" borderId="0">
      <alignment/>
      <protection locked="0"/>
    </xf>
    <xf numFmtId="0" fontId="50" fillId="10" borderId="1" applyNumberFormat="0" applyAlignment="0" applyProtection="0"/>
    <xf numFmtId="0" fontId="53" fillId="11" borderId="7" applyNumberFormat="0" applyAlignment="0" applyProtection="0"/>
    <xf numFmtId="0" fontId="36" fillId="12" borderId="0" applyNumberFormat="0" applyBorder="0" applyAlignment="0" applyProtection="0"/>
    <xf numFmtId="0" fontId="33" fillId="0" borderId="0">
      <alignment/>
      <protection locked="0"/>
    </xf>
    <xf numFmtId="0" fontId="30" fillId="3" borderId="0" applyNumberFormat="0" applyBorder="0" applyAlignment="0" applyProtection="0"/>
    <xf numFmtId="0" fontId="56" fillId="0" borderId="8" applyNumberFormat="0" applyFill="0" applyAlignment="0" applyProtection="0"/>
    <xf numFmtId="0" fontId="45" fillId="0" borderId="9" applyNumberFormat="0" applyFill="0" applyAlignment="0" applyProtection="0"/>
    <xf numFmtId="0" fontId="27" fillId="2" borderId="0" applyNumberFormat="0" applyBorder="0" applyAlignment="0" applyProtection="0"/>
    <xf numFmtId="0" fontId="52" fillId="13" borderId="0" applyNumberFormat="0" applyBorder="0" applyAlignment="0" applyProtection="0"/>
    <xf numFmtId="0" fontId="30" fillId="14" borderId="0" applyNumberFormat="0" applyBorder="0" applyAlignment="0" applyProtection="0"/>
    <xf numFmtId="0" fontId="36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4" borderId="0" applyNumberFormat="0" applyBorder="0" applyAlignment="0" applyProtection="0"/>
    <xf numFmtId="0" fontId="30" fillId="7" borderId="0" applyNumberFormat="0" applyBorder="0" applyAlignment="0" applyProtection="0"/>
    <xf numFmtId="0" fontId="36" fillId="18" borderId="0" applyNumberFormat="0" applyBorder="0" applyAlignment="0" applyProtection="0"/>
    <xf numFmtId="0" fontId="36" fillId="9" borderId="0" applyNumberFormat="0" applyBorder="0" applyAlignment="0" applyProtection="0"/>
    <xf numFmtId="0" fontId="38" fillId="0" borderId="0" applyNumberFormat="0" applyFont="0" applyFill="0" applyBorder="0" applyAlignment="0" applyProtection="0"/>
    <xf numFmtId="0" fontId="33" fillId="0" borderId="0">
      <alignment/>
      <protection/>
    </xf>
    <xf numFmtId="0" fontId="27" fillId="2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6" fillId="20" borderId="0" applyNumberFormat="0" applyBorder="0" applyAlignment="0" applyProtection="0"/>
    <xf numFmtId="0" fontId="30" fillId="17" borderId="0" applyNumberFormat="0" applyBorder="0" applyAlignment="0" applyProtection="0"/>
    <xf numFmtId="0" fontId="36" fillId="20" borderId="0" applyNumberFormat="0" applyBorder="0" applyAlignment="0" applyProtection="0"/>
    <xf numFmtId="0" fontId="26" fillId="4" borderId="0" applyNumberFormat="0" applyBorder="0" applyAlignment="0" applyProtection="0"/>
    <xf numFmtId="0" fontId="36" fillId="21" borderId="0" applyNumberFormat="0" applyBorder="0" applyAlignment="0" applyProtection="0"/>
    <xf numFmtId="0" fontId="48" fillId="0" borderId="0">
      <alignment/>
      <protection/>
    </xf>
    <xf numFmtId="43" fontId="48" fillId="0" borderId="0" applyFont="0" applyFill="0" applyBorder="0" applyAlignment="0" applyProtection="0"/>
    <xf numFmtId="0" fontId="30" fillId="22" borderId="0" applyNumberFormat="0" applyBorder="0" applyAlignment="0" applyProtection="0"/>
    <xf numFmtId="0" fontId="36" fillId="23" borderId="0" applyNumberFormat="0" applyBorder="0" applyAlignment="0" applyProtection="0"/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48" fillId="0" borderId="0">
      <alignment/>
      <protection/>
    </xf>
    <xf numFmtId="0" fontId="0" fillId="0" borderId="0">
      <alignment vertical="center"/>
      <protection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181" fontId="24" fillId="0" borderId="0" applyFill="0" applyBorder="0" applyProtection="0">
      <alignment horizontal="right"/>
    </xf>
    <xf numFmtId="0" fontId="33" fillId="0" borderId="0">
      <alignment/>
      <protection locked="0"/>
    </xf>
    <xf numFmtId="0" fontId="33" fillId="0" borderId="0">
      <alignment/>
      <protection locked="0"/>
    </xf>
    <xf numFmtId="0" fontId="58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61" fillId="24" borderId="1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63" fillId="2" borderId="0" applyNumberFormat="0" applyBorder="0" applyAlignment="0" applyProtection="0"/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/>
    </xf>
    <xf numFmtId="183" fontId="24" fillId="0" borderId="0" applyFill="0" applyBorder="0" applyProtection="0">
      <alignment horizontal="right"/>
    </xf>
    <xf numFmtId="182" fontId="24" fillId="0" borderId="0" applyFill="0" applyBorder="0" applyProtection="0">
      <alignment horizontal="right"/>
    </xf>
    <xf numFmtId="0" fontId="0" fillId="0" borderId="0">
      <alignment vertical="center"/>
      <protection/>
    </xf>
    <xf numFmtId="185" fontId="65" fillId="0" borderId="0" applyFill="0" applyBorder="0" applyProtection="0">
      <alignment horizontal="center"/>
    </xf>
    <xf numFmtId="184" fontId="65" fillId="0" borderId="0" applyFill="0" applyBorder="0" applyProtection="0">
      <alignment horizontal="center"/>
    </xf>
    <xf numFmtId="186" fontId="24" fillId="0" borderId="0" applyFill="0" applyBorder="0" applyProtection="0">
      <alignment horizontal="right"/>
    </xf>
    <xf numFmtId="14" fontId="29" fillId="0" borderId="0">
      <alignment horizontal="center" wrapText="1"/>
      <protection locked="0"/>
    </xf>
    <xf numFmtId="0" fontId="62" fillId="0" borderId="0">
      <alignment/>
      <protection/>
    </xf>
    <xf numFmtId="187" fontId="66" fillId="0" borderId="0" applyFill="0" applyBorder="0" applyProtection="0">
      <alignment horizontal="right"/>
    </xf>
    <xf numFmtId="178" fontId="24" fillId="0" borderId="0" applyFill="0" applyBorder="0" applyProtection="0">
      <alignment horizontal="right"/>
    </xf>
    <xf numFmtId="188" fontId="24" fillId="0" borderId="0" applyFill="0" applyBorder="0" applyProtection="0">
      <alignment horizontal="right"/>
    </xf>
    <xf numFmtId="189" fontId="48" fillId="0" borderId="0" applyFill="0" applyBorder="0" applyAlignment="0">
      <protection/>
    </xf>
    <xf numFmtId="0" fontId="68" fillId="0" borderId="0">
      <alignment/>
      <protection/>
    </xf>
    <xf numFmtId="190" fontId="33" fillId="0" borderId="0">
      <alignment/>
      <protection/>
    </xf>
    <xf numFmtId="0" fontId="58" fillId="0" borderId="0" applyNumberFormat="0" applyFill="0" applyBorder="0" applyAlignment="0" applyProtection="0"/>
    <xf numFmtId="191" fontId="25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48" fillId="0" borderId="0" applyFont="0" applyFill="0">
      <alignment horizontal="fill"/>
      <protection/>
    </xf>
    <xf numFmtId="0" fontId="0" fillId="0" borderId="0">
      <alignment vertical="center"/>
      <protection/>
    </xf>
    <xf numFmtId="0" fontId="57" fillId="0" borderId="0" applyFill="0" applyBorder="0">
      <alignment horizontal="right"/>
      <protection/>
    </xf>
    <xf numFmtId="0" fontId="48" fillId="0" borderId="0" applyFill="0" applyBorder="0">
      <alignment horizontal="right"/>
      <protection/>
    </xf>
    <xf numFmtId="0" fontId="70" fillId="0" borderId="11">
      <alignment/>
      <protection/>
    </xf>
    <xf numFmtId="0" fontId="71" fillId="0" borderId="12">
      <alignment horizontal="center"/>
      <protection/>
    </xf>
    <xf numFmtId="38" fontId="61" fillId="10" borderId="0" applyNumberFormat="0" applyBorder="0" applyAlignment="0" applyProtection="0"/>
    <xf numFmtId="190" fontId="33" fillId="0" borderId="0">
      <alignment/>
      <protection/>
    </xf>
    <xf numFmtId="190" fontId="33" fillId="0" borderId="0">
      <alignment/>
      <protection/>
    </xf>
    <xf numFmtId="192" fontId="0" fillId="0" borderId="0" applyFont="0" applyFill="0" applyBorder="0" applyAlignment="0" applyProtection="0"/>
    <xf numFmtId="190" fontId="33" fillId="0" borderId="0">
      <alignment/>
      <protection/>
    </xf>
    <xf numFmtId="190" fontId="33" fillId="0" borderId="0">
      <alignment/>
      <protection/>
    </xf>
    <xf numFmtId="190" fontId="33" fillId="0" borderId="0">
      <alignment/>
      <protection/>
    </xf>
    <xf numFmtId="190" fontId="33" fillId="0" borderId="0">
      <alignment/>
      <protection/>
    </xf>
    <xf numFmtId="0" fontId="27" fillId="2" borderId="0" applyNumberFormat="0" applyBorder="0" applyAlignment="0" applyProtection="0"/>
    <xf numFmtId="190" fontId="33" fillId="0" borderId="0">
      <alignment/>
      <protection/>
    </xf>
    <xf numFmtId="41" fontId="33" fillId="0" borderId="0" applyFont="0" applyFill="0" applyBorder="0" applyAlignment="0" applyProtection="0"/>
    <xf numFmtId="177" fontId="24" fillId="0" borderId="0" applyFont="0" applyFill="0" applyBorder="0" applyAlignment="0" applyProtection="0"/>
    <xf numFmtId="195" fontId="24" fillId="0" borderId="0">
      <alignment/>
      <protection/>
    </xf>
    <xf numFmtId="0" fontId="74" fillId="0" borderId="0" applyNumberFormat="0" applyAlignment="0">
      <protection/>
    </xf>
    <xf numFmtId="0" fontId="31" fillId="0" borderId="0" applyNumberFormat="0" applyAlignment="0">
      <protection/>
    </xf>
    <xf numFmtId="179" fontId="54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54" fillId="0" borderId="0" applyFont="0" applyFill="0" applyBorder="0" applyAlignment="0" applyProtection="0"/>
    <xf numFmtId="15" fontId="38" fillId="0" borderId="0">
      <alignment/>
      <protection/>
    </xf>
    <xf numFmtId="176" fontId="24" fillId="0" borderId="0" applyFont="0" applyFill="0" applyBorder="0" applyAlignment="0" applyProtection="0"/>
    <xf numFmtId="0" fontId="33" fillId="0" borderId="0">
      <alignment/>
      <protection locked="0"/>
    </xf>
    <xf numFmtId="39" fontId="0" fillId="0" borderId="0">
      <alignment/>
      <protection/>
    </xf>
    <xf numFmtId="197" fontId="72" fillId="0" borderId="0">
      <alignment horizontal="right"/>
      <protection/>
    </xf>
    <xf numFmtId="0" fontId="33" fillId="0" borderId="0">
      <alignment/>
      <protection/>
    </xf>
    <xf numFmtId="0" fontId="75" fillId="0" borderId="0">
      <alignment horizontal="left"/>
      <protection/>
    </xf>
    <xf numFmtId="43" fontId="25" fillId="0" borderId="0" applyFont="0" applyFill="0" applyBorder="0" applyAlignment="0" applyProtection="0"/>
    <xf numFmtId="0" fontId="60" fillId="0" borderId="13" applyNumberFormat="0" applyAlignment="0" applyProtection="0"/>
    <xf numFmtId="0" fontId="60" fillId="0" borderId="14">
      <alignment horizontal="left" vertical="center"/>
      <protection/>
    </xf>
    <xf numFmtId="10" fontId="61" fillId="25" borderId="10" applyNumberFormat="0" applyBorder="0" applyAlignment="0" applyProtection="0"/>
    <xf numFmtId="198" fontId="0" fillId="26" borderId="0">
      <alignment/>
      <protection/>
    </xf>
    <xf numFmtId="0" fontId="57" fillId="16" borderId="0" applyNumberFormat="0" applyFont="0" applyBorder="0" applyAlignment="0" applyProtection="0"/>
    <xf numFmtId="38" fontId="11" fillId="0" borderId="0">
      <alignment/>
      <protection/>
    </xf>
    <xf numFmtId="38" fontId="76" fillId="0" borderId="0">
      <alignment/>
      <protection/>
    </xf>
    <xf numFmtId="38" fontId="47" fillId="0" borderId="0">
      <alignment/>
      <protection/>
    </xf>
    <xf numFmtId="38" fontId="57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198" fontId="0" fillId="27" borderId="0">
      <alignment/>
      <protection/>
    </xf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37" fontId="67" fillId="0" borderId="0">
      <alignment/>
      <protection/>
    </xf>
    <xf numFmtId="0" fontId="24" fillId="0" borderId="0">
      <alignment/>
      <protection/>
    </xf>
    <xf numFmtId="177" fontId="33" fillId="0" borderId="0" applyFont="0" applyFill="0" applyBorder="0" applyAlignment="0" applyProtection="0"/>
    <xf numFmtId="202" fontId="33" fillId="0" borderId="0" applyFont="0" applyFill="0" applyBorder="0" applyAlignment="0" applyProtection="0"/>
    <xf numFmtId="10" fontId="33" fillId="0" borderId="0" applyFont="0" applyFill="0" applyBorder="0" applyAlignment="0" applyProtection="0"/>
    <xf numFmtId="0" fontId="0" fillId="0" borderId="0">
      <alignment/>
      <protection/>
    </xf>
    <xf numFmtId="9" fontId="24" fillId="0" borderId="0" applyFont="0" applyFill="0" applyBorder="0" applyAlignment="0" applyProtection="0"/>
    <xf numFmtId="0" fontId="61" fillId="10" borderId="10">
      <alignment/>
      <protection/>
    </xf>
    <xf numFmtId="0" fontId="48" fillId="0" borderId="0">
      <alignment/>
      <protection/>
    </xf>
    <xf numFmtId="193" fontId="73" fillId="0" borderId="0">
      <alignment/>
      <protection/>
    </xf>
    <xf numFmtId="201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4" fillId="28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7" fillId="0" borderId="10">
      <alignment horizontal="center"/>
      <protection/>
    </xf>
    <xf numFmtId="0" fontId="77" fillId="0" borderId="0">
      <alignment horizontal="center" vertical="center"/>
      <protection/>
    </xf>
    <xf numFmtId="0" fontId="78" fillId="0" borderId="0" applyNumberFormat="0" applyFill="0">
      <alignment horizontal="left" vertical="center"/>
      <protection/>
    </xf>
    <xf numFmtId="0" fontId="70" fillId="0" borderId="0">
      <alignment/>
      <protection/>
    </xf>
    <xf numFmtId="40" fontId="46" fillId="0" borderId="0" applyBorder="0">
      <alignment horizontal="right"/>
      <protection/>
    </xf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79" fillId="4" borderId="0" applyNumberFormat="0" applyBorder="0" applyAlignment="0" applyProtection="0"/>
    <xf numFmtId="0" fontId="6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59" fillId="0" borderId="0" applyNumberFormat="0" applyFill="0" applyBorder="0" applyAlignment="0" applyProtection="0"/>
    <xf numFmtId="0" fontId="80" fillId="0" borderId="0" applyFill="0" applyBorder="0" applyAlignment="0">
      <protection/>
    </xf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81" fillId="2" borderId="0" applyNumberFormat="0" applyBorder="0" applyAlignment="0" applyProtection="0"/>
    <xf numFmtId="203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0" fontId="24" fillId="0" borderId="0">
      <alignment/>
      <protection/>
    </xf>
    <xf numFmtId="41" fontId="25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82" fillId="0" borderId="0">
      <alignment/>
      <protection/>
    </xf>
    <xf numFmtId="0" fontId="25" fillId="0" borderId="0" applyFont="0" applyFill="0" applyBorder="0" applyAlignment="0" applyProtection="0"/>
    <xf numFmtId="177" fontId="33" fillId="0" borderId="10" applyNumberFormat="0">
      <alignment/>
      <protection/>
    </xf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83" fillId="0" borderId="0">
      <alignment/>
      <protection/>
    </xf>
  </cellStyleXfs>
  <cellXfs count="98">
    <xf numFmtId="0" fontId="0" fillId="0" borderId="0" xfId="0" applyAlignment="1">
      <alignment/>
    </xf>
    <xf numFmtId="3" fontId="1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vertical="top"/>
    </xf>
    <xf numFmtId="3" fontId="3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/>
    </xf>
    <xf numFmtId="205" fontId="4" fillId="0" borderId="0" xfId="0" applyNumberFormat="1" applyFont="1" applyFill="1" applyAlignment="1">
      <alignment/>
    </xf>
    <xf numFmtId="206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/>
    </xf>
    <xf numFmtId="205" fontId="2" fillId="0" borderId="0" xfId="0" applyNumberFormat="1" applyFont="1" applyFill="1" applyAlignment="1">
      <alignment vertical="center"/>
    </xf>
    <xf numFmtId="206" fontId="2" fillId="0" borderId="0" xfId="0" applyNumberFormat="1" applyFont="1" applyFill="1" applyAlignment="1">
      <alignment vertical="center"/>
    </xf>
    <xf numFmtId="1" fontId="7" fillId="0" borderId="0" xfId="188" applyNumberFormat="1" applyFont="1" applyFill="1" applyBorder="1" applyAlignment="1">
      <alignment horizontal="right" vertical="center"/>
      <protection/>
    </xf>
    <xf numFmtId="3" fontId="8" fillId="0" borderId="15" xfId="0" applyNumberFormat="1" applyFont="1" applyFill="1" applyBorder="1" applyAlignment="1">
      <alignment horizontal="center" vertical="center" wrapText="1"/>
    </xf>
    <xf numFmtId="205" fontId="8" fillId="0" borderId="16" xfId="0" applyNumberFormat="1" applyFont="1" applyFill="1" applyBorder="1" applyAlignment="1">
      <alignment horizontal="center" vertical="center" wrapText="1"/>
    </xf>
    <xf numFmtId="206" fontId="8" fillId="0" borderId="16" xfId="0" applyNumberFormat="1" applyFont="1" applyFill="1" applyBorder="1" applyAlignment="1">
      <alignment horizontal="center" vertical="center" wrapText="1"/>
    </xf>
    <xf numFmtId="3" fontId="8" fillId="0" borderId="17" xfId="0" applyNumberFormat="1" applyFont="1" applyFill="1" applyBorder="1" applyAlignment="1">
      <alignment horizontal="center" vertical="center" wrapText="1"/>
    </xf>
    <xf numFmtId="207" fontId="9" fillId="0" borderId="18" xfId="0" applyNumberFormat="1" applyFont="1" applyFill="1" applyBorder="1" applyAlignment="1">
      <alignment horizontal="left" vertical="center" wrapText="1" indent="1"/>
    </xf>
    <xf numFmtId="205" fontId="9" fillId="0" borderId="10" xfId="0" applyNumberFormat="1" applyFont="1" applyFill="1" applyBorder="1" applyAlignment="1">
      <alignment horizontal="center" vertical="center"/>
    </xf>
    <xf numFmtId="206" fontId="9" fillId="0" borderId="10" xfId="0" applyNumberFormat="1" applyFont="1" applyFill="1" applyBorder="1" applyAlignment="1">
      <alignment horizontal="center" vertical="center"/>
    </xf>
    <xf numFmtId="208" fontId="9" fillId="0" borderId="10" xfId="0" applyNumberFormat="1" applyFont="1" applyFill="1" applyBorder="1" applyAlignment="1">
      <alignment horizontal="center" vertical="center"/>
    </xf>
    <xf numFmtId="207" fontId="9" fillId="0" borderId="19" xfId="0" applyNumberFormat="1" applyFont="1" applyFill="1" applyBorder="1" applyAlignment="1">
      <alignment horizontal="left" vertical="top" wrapText="1"/>
    </xf>
    <xf numFmtId="207" fontId="9" fillId="0" borderId="18" xfId="0" applyNumberFormat="1" applyFont="1" applyFill="1" applyBorder="1" applyAlignment="1">
      <alignment horizontal="left" vertical="center" indent="1"/>
    </xf>
    <xf numFmtId="207" fontId="9" fillId="0" borderId="20" xfId="0" applyNumberFormat="1" applyFont="1" applyFill="1" applyBorder="1" applyAlignment="1">
      <alignment horizontal="left" vertical="top" wrapText="1"/>
    </xf>
    <xf numFmtId="3" fontId="9" fillId="0" borderId="18" xfId="0" applyNumberFormat="1" applyFont="1" applyFill="1" applyBorder="1" applyAlignment="1">
      <alignment horizontal="center" vertical="center"/>
    </xf>
    <xf numFmtId="205" fontId="9" fillId="0" borderId="10" xfId="188" applyNumberFormat="1" applyFont="1" applyFill="1" applyBorder="1" applyAlignment="1">
      <alignment horizontal="center" vertical="center"/>
      <protection/>
    </xf>
    <xf numFmtId="1" fontId="9" fillId="0" borderId="18" xfId="188" applyNumberFormat="1" applyFont="1" applyFill="1" applyBorder="1" applyAlignment="1">
      <alignment horizontal="left" vertical="center" indent="1"/>
      <protection/>
    </xf>
    <xf numFmtId="207" fontId="9" fillId="0" borderId="18" xfId="0" applyNumberFormat="1" applyFont="1" applyFill="1" applyBorder="1" applyAlignment="1">
      <alignment vertical="center"/>
    </xf>
    <xf numFmtId="3" fontId="9" fillId="0" borderId="21" xfId="0" applyNumberFormat="1" applyFont="1" applyFill="1" applyBorder="1" applyAlignment="1">
      <alignment horizontal="center" vertical="center"/>
    </xf>
    <xf numFmtId="205" fontId="9" fillId="0" borderId="22" xfId="0" applyNumberFormat="1" applyFont="1" applyFill="1" applyBorder="1" applyAlignment="1">
      <alignment horizontal="center" vertical="center"/>
    </xf>
    <xf numFmtId="206" fontId="9" fillId="0" borderId="22" xfId="0" applyNumberFormat="1" applyFont="1" applyFill="1" applyBorder="1" applyAlignment="1">
      <alignment horizontal="center" vertical="center"/>
    </xf>
    <xf numFmtId="208" fontId="9" fillId="0" borderId="22" xfId="0" applyNumberFormat="1" applyFont="1" applyFill="1" applyBorder="1" applyAlignment="1">
      <alignment horizontal="center" vertical="center"/>
    </xf>
    <xf numFmtId="207" fontId="9" fillId="0" borderId="23" xfId="0" applyNumberFormat="1" applyFont="1" applyFill="1" applyBorder="1" applyAlignment="1">
      <alignment horizontal="left" vertical="top" wrapText="1"/>
    </xf>
    <xf numFmtId="208" fontId="4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208" fontId="2" fillId="0" borderId="0" xfId="0" applyNumberFormat="1" applyFont="1" applyFill="1" applyAlignment="1">
      <alignment vertical="center"/>
    </xf>
    <xf numFmtId="3" fontId="8" fillId="0" borderId="24" xfId="0" applyNumberFormat="1" applyFont="1" applyFill="1" applyBorder="1" applyAlignment="1">
      <alignment horizontal="center" vertical="center" wrapText="1"/>
    </xf>
    <xf numFmtId="208" fontId="8" fillId="0" borderId="16" xfId="0" applyNumberFormat="1" applyFont="1" applyFill="1" applyBorder="1" applyAlignment="1">
      <alignment horizontal="center" vertical="center" wrapText="1"/>
    </xf>
    <xf numFmtId="3" fontId="8" fillId="0" borderId="25" xfId="0" applyNumberFormat="1" applyFont="1" applyFill="1" applyBorder="1" applyAlignment="1">
      <alignment horizontal="center" vertical="center" wrapText="1"/>
    </xf>
    <xf numFmtId="208" fontId="9" fillId="0" borderId="26" xfId="89" applyNumberFormat="1" applyFont="1" applyFill="1" applyBorder="1" applyAlignment="1" applyProtection="1">
      <alignment horizontal="left" vertical="center" indent="1"/>
      <protection locked="0"/>
    </xf>
    <xf numFmtId="208" fontId="9" fillId="0" borderId="10" xfId="188" applyNumberFormat="1" applyFont="1" applyFill="1" applyBorder="1" applyAlignment="1">
      <alignment horizontal="center" vertical="center"/>
      <protection/>
    </xf>
    <xf numFmtId="207" fontId="9" fillId="0" borderId="27" xfId="0" applyNumberFormat="1" applyFont="1" applyFill="1" applyBorder="1" applyAlignment="1">
      <alignment horizontal="left" vertical="top" wrapText="1"/>
    </xf>
    <xf numFmtId="208" fontId="9" fillId="0" borderId="26" xfId="0" applyNumberFormat="1" applyFont="1" applyFill="1" applyBorder="1" applyAlignment="1">
      <alignment/>
    </xf>
    <xf numFmtId="207" fontId="9" fillId="0" borderId="28" xfId="0" applyNumberFormat="1" applyFont="1" applyFill="1" applyBorder="1" applyAlignment="1">
      <alignment horizontal="left" vertical="top" wrapText="1"/>
    </xf>
    <xf numFmtId="1" fontId="9" fillId="0" borderId="26" xfId="0" applyNumberFormat="1" applyFont="1" applyFill="1" applyBorder="1" applyAlignment="1">
      <alignment/>
    </xf>
    <xf numFmtId="3" fontId="9" fillId="0" borderId="26" xfId="0" applyNumberFormat="1" applyFont="1" applyFill="1" applyBorder="1" applyAlignment="1">
      <alignment horizontal="center" vertical="center"/>
    </xf>
    <xf numFmtId="206" fontId="9" fillId="0" borderId="10" xfId="188" applyNumberFormat="1" applyFont="1" applyFill="1" applyBorder="1" applyAlignment="1">
      <alignment horizontal="center" vertical="center"/>
      <protection/>
    </xf>
    <xf numFmtId="3" fontId="9" fillId="0" borderId="26" xfId="0" applyNumberFormat="1" applyFont="1" applyFill="1" applyBorder="1" applyAlignment="1">
      <alignment horizontal="left" vertical="center" indent="1"/>
    </xf>
    <xf numFmtId="3" fontId="9" fillId="0" borderId="26" xfId="0" applyNumberFormat="1" applyFont="1" applyFill="1" applyBorder="1" applyAlignment="1">
      <alignment horizontal="left" vertical="center" indent="1" shrinkToFit="1"/>
    </xf>
    <xf numFmtId="3" fontId="9" fillId="0" borderId="26" xfId="0" applyNumberFormat="1" applyFont="1" applyFill="1" applyBorder="1" applyAlignment="1">
      <alignment horizontal="left" indent="1"/>
    </xf>
    <xf numFmtId="205" fontId="9" fillId="0" borderId="10" xfId="0" applyNumberFormat="1" applyFont="1" applyFill="1" applyBorder="1" applyAlignment="1">
      <alignment horizontal="center"/>
    </xf>
    <xf numFmtId="3" fontId="9" fillId="0" borderId="29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206" fontId="9" fillId="0" borderId="22" xfId="188" applyNumberFormat="1" applyFont="1" applyFill="1" applyBorder="1" applyAlignment="1">
      <alignment horizontal="center" vertical="center"/>
      <protection/>
    </xf>
    <xf numFmtId="208" fontId="9" fillId="0" borderId="22" xfId="188" applyNumberFormat="1" applyFont="1" applyFill="1" applyBorder="1" applyAlignment="1">
      <alignment horizontal="center" vertical="center"/>
      <protection/>
    </xf>
    <xf numFmtId="207" fontId="9" fillId="0" borderId="30" xfId="0" applyNumberFormat="1" applyFont="1" applyFill="1" applyBorder="1" applyAlignment="1">
      <alignment horizontal="left" vertical="top" wrapText="1"/>
    </xf>
    <xf numFmtId="207" fontId="11" fillId="0" borderId="0" xfId="0" applyNumberFormat="1" applyFont="1" applyFill="1" applyBorder="1" applyAlignment="1">
      <alignment vertical="top" wrapText="1"/>
    </xf>
    <xf numFmtId="3" fontId="1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horizontal="center" vertical="center"/>
    </xf>
    <xf numFmtId="3" fontId="13" fillId="0" borderId="0" xfId="0" applyNumberFormat="1" applyFont="1" applyFill="1" applyAlignment="1">
      <alignment horizontal="center" vertical="center"/>
    </xf>
    <xf numFmtId="3" fontId="14" fillId="0" borderId="0" xfId="0" applyNumberFormat="1" applyFont="1" applyFill="1" applyAlignment="1">
      <alignment vertical="center"/>
    </xf>
    <xf numFmtId="206" fontId="9" fillId="0" borderId="10" xfId="0" applyNumberFormat="1" applyFont="1" applyFill="1" applyBorder="1" applyAlignment="1">
      <alignment horizontal="center" vertical="center" wrapText="1"/>
    </xf>
    <xf numFmtId="208" fontId="9" fillId="0" borderId="10" xfId="0" applyNumberFormat="1" applyFont="1" applyFill="1" applyBorder="1" applyAlignment="1">
      <alignment horizontal="center" vertical="center" wrapText="1"/>
    </xf>
    <xf numFmtId="3" fontId="9" fillId="0" borderId="31" xfId="0" applyNumberFormat="1" applyFont="1" applyFill="1" applyBorder="1" applyAlignment="1">
      <alignment horizontal="left" vertical="top" wrapText="1"/>
    </xf>
    <xf numFmtId="3" fontId="9" fillId="0" borderId="18" xfId="0" applyNumberFormat="1" applyFont="1" applyFill="1" applyBorder="1" applyAlignment="1">
      <alignment/>
    </xf>
    <xf numFmtId="206" fontId="9" fillId="0" borderId="10" xfId="0" applyNumberFormat="1" applyFont="1" applyFill="1" applyBorder="1" applyAlignment="1">
      <alignment horizontal="center"/>
    </xf>
    <xf numFmtId="3" fontId="9" fillId="0" borderId="32" xfId="0" applyNumberFormat="1" applyFont="1" applyFill="1" applyBorder="1" applyAlignment="1">
      <alignment horizontal="left" vertical="top" wrapText="1"/>
    </xf>
    <xf numFmtId="3" fontId="6" fillId="0" borderId="0" xfId="0" applyNumberFormat="1" applyFont="1" applyFill="1" applyAlignment="1">
      <alignment vertical="center"/>
    </xf>
    <xf numFmtId="207" fontId="9" fillId="0" borderId="33" xfId="0" applyNumberFormat="1" applyFont="1" applyFill="1" applyBorder="1" applyAlignment="1">
      <alignment horizontal="left" vertical="top" wrapText="1"/>
    </xf>
    <xf numFmtId="208" fontId="9" fillId="0" borderId="26" xfId="0" applyNumberFormat="1" applyFont="1" applyFill="1" applyBorder="1" applyAlignment="1">
      <alignment horizontal="left" indent="1"/>
    </xf>
    <xf numFmtId="207" fontId="9" fillId="0" borderId="34" xfId="0" applyNumberFormat="1" applyFont="1" applyFill="1" applyBorder="1" applyAlignment="1">
      <alignment horizontal="left" vertical="top" wrapText="1"/>
    </xf>
    <xf numFmtId="3" fontId="15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1" fontId="17" fillId="0" borderId="0" xfId="188" applyNumberFormat="1" applyFont="1" applyFill="1" applyBorder="1" applyAlignment="1">
      <alignment vertical="top"/>
      <protection/>
    </xf>
    <xf numFmtId="206" fontId="17" fillId="0" borderId="0" xfId="188" applyNumberFormat="1" applyFont="1" applyFill="1" applyBorder="1" applyAlignment="1">
      <alignment vertical="top"/>
      <protection/>
    </xf>
    <xf numFmtId="3" fontId="18" fillId="0" borderId="17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left" vertical="top" wrapText="1"/>
    </xf>
    <xf numFmtId="3" fontId="15" fillId="0" borderId="0" xfId="0" applyNumberFormat="1" applyFont="1" applyFill="1" applyAlignment="1">
      <alignment vertical="center"/>
    </xf>
    <xf numFmtId="3" fontId="9" fillId="0" borderId="20" xfId="0" applyNumberFormat="1" applyFont="1" applyFill="1" applyBorder="1" applyAlignment="1">
      <alignment horizontal="left" vertical="top" wrapText="1"/>
    </xf>
    <xf numFmtId="0" fontId="15" fillId="0" borderId="0" xfId="0" applyNumberFormat="1" applyFont="1" applyFill="1" applyAlignment="1">
      <alignment vertical="top"/>
    </xf>
    <xf numFmtId="3" fontId="16" fillId="0" borderId="0" xfId="0" applyNumberFormat="1" applyFont="1" applyFill="1" applyAlignment="1">
      <alignment vertical="top"/>
    </xf>
    <xf numFmtId="3" fontId="19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 wrapText="1"/>
    </xf>
    <xf numFmtId="205" fontId="2" fillId="0" borderId="0" xfId="0" applyNumberFormat="1" applyFont="1" applyFill="1" applyAlignment="1">
      <alignment vertical="top"/>
    </xf>
    <xf numFmtId="206" fontId="2" fillId="0" borderId="0" xfId="0" applyNumberFormat="1" applyFont="1" applyFill="1" applyAlignment="1">
      <alignment vertical="top"/>
    </xf>
    <xf numFmtId="207" fontId="9" fillId="0" borderId="33" xfId="0" applyNumberFormat="1" applyFont="1" applyFill="1" applyBorder="1" applyAlignment="1">
      <alignment vertical="top" wrapText="1"/>
    </xf>
    <xf numFmtId="205" fontId="9" fillId="0" borderId="22" xfId="188" applyNumberFormat="1" applyFont="1" applyFill="1" applyBorder="1" applyAlignment="1">
      <alignment horizontal="center" vertical="center"/>
      <protection/>
    </xf>
    <xf numFmtId="207" fontId="9" fillId="0" borderId="34" xfId="0" applyNumberFormat="1" applyFont="1" applyFill="1" applyBorder="1" applyAlignment="1">
      <alignment vertical="top" wrapText="1"/>
    </xf>
    <xf numFmtId="205" fontId="21" fillId="0" borderId="0" xfId="0" applyNumberFormat="1" applyFont="1" applyFill="1" applyBorder="1" applyAlignment="1">
      <alignment horizontal="right" vertical="center"/>
    </xf>
    <xf numFmtId="3" fontId="8" fillId="0" borderId="16" xfId="0" applyNumberFormat="1" applyFont="1" applyFill="1" applyBorder="1" applyAlignment="1">
      <alignment horizontal="center" vertical="center" wrapText="1"/>
    </xf>
    <xf numFmtId="207" fontId="9" fillId="0" borderId="18" xfId="0" applyNumberFormat="1" applyFont="1" applyFill="1" applyBorder="1" applyAlignment="1">
      <alignment horizontal="left" vertical="center" indent="1" shrinkToFit="1"/>
    </xf>
    <xf numFmtId="205" fontId="9" fillId="0" borderId="10" xfId="0" applyNumberFormat="1" applyFont="1" applyFill="1" applyBorder="1" applyAlignment="1">
      <alignment horizontal="center" vertical="center" wrapText="1"/>
    </xf>
    <xf numFmtId="3" fontId="9" fillId="0" borderId="23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Alignment="1">
      <alignment/>
    </xf>
    <xf numFmtId="0" fontId="9" fillId="0" borderId="26" xfId="89" applyFont="1" applyFill="1" applyBorder="1" applyAlignment="1" applyProtection="1">
      <alignment horizontal="left" vertical="center" indent="1"/>
      <protection locked="0"/>
    </xf>
    <xf numFmtId="1" fontId="9" fillId="0" borderId="26" xfId="0" applyNumberFormat="1" applyFont="1" applyFill="1" applyBorder="1" applyAlignment="1">
      <alignment horizontal="left" indent="1"/>
    </xf>
  </cellXfs>
  <cellStyles count="220">
    <cellStyle name="Normal" xfId="0"/>
    <cellStyle name="Currency [0]" xfId="15"/>
    <cellStyle name="20% - 强调文字颜色 3" xfId="16"/>
    <cellStyle name="输入" xfId="17"/>
    <cellStyle name="Currency" xfId="18"/>
    <cellStyle name="Normalny_Arkusz1" xfId="19"/>
    <cellStyle name="args.style" xfId="20"/>
    <cellStyle name="Comma [0]" xfId="21"/>
    <cellStyle name="差" xfId="22"/>
    <cellStyle name="好_080十一中" xfId="23"/>
    <cellStyle name="40% - 强调文字颜色 3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Entered" xfId="33"/>
    <cellStyle name="标题 4" xfId="34"/>
    <cellStyle name="警告文本" xfId="35"/>
    <cellStyle name="_ET_STYLE_NoName_00_" xfId="36"/>
    <cellStyle name="标题" xfId="37"/>
    <cellStyle name="解释性文本" xfId="38"/>
    <cellStyle name="标题 1" xfId="39"/>
    <cellStyle name="一般_NEGS" xfId="40"/>
    <cellStyle name="标题 2" xfId="41"/>
    <cellStyle name="差_109劳动就业局" xfId="42"/>
    <cellStyle name="_long term loan - others 300504_(中企华)审计评估联合申报明细表.V1" xfId="43"/>
    <cellStyle name="60% - 强调文字颜色 1" xfId="44"/>
    <cellStyle name="标题 3" xfId="45"/>
    <cellStyle name="??_0N-HANDLING " xfId="46"/>
    <cellStyle name="60% - 强调文字颜色 4" xfId="47"/>
    <cellStyle name="输出" xfId="48"/>
    <cellStyle name="霓付 [0]_97MBO" xfId="49"/>
    <cellStyle name="@_text" xfId="50"/>
    <cellStyle name="_KPMG original version_(中企华)审计评估联合申报明细表.V1" xfId="51"/>
    <cellStyle name="计算" xfId="52"/>
    <cellStyle name="检查单元格" xfId="53"/>
    <cellStyle name="强调文字颜色 2" xfId="54"/>
    <cellStyle name="_long term loan - others 300504" xfId="55"/>
    <cellStyle name="20% - 强调文字颜色 6" xfId="56"/>
    <cellStyle name="链接单元格" xfId="57"/>
    <cellStyle name="汇总" xfId="58"/>
    <cellStyle name="好" xfId="59"/>
    <cellStyle name="适中" xfId="60"/>
    <cellStyle name="20% - 强调文字颜色 5" xfId="61"/>
    <cellStyle name="强调文字颜色 1" xfId="62"/>
    <cellStyle name="20% - 强调文字颜色 1" xfId="63"/>
    <cellStyle name="40% - 强调文字颜色 1" xfId="64"/>
    <cellStyle name="20% - 强调文字颜色 2" xfId="65"/>
    <cellStyle name="40% - 强调文字颜色 2" xfId="66"/>
    <cellStyle name="强调文字颜色 3" xfId="67"/>
    <cellStyle name="强调文字颜色 4" xfId="68"/>
    <cellStyle name="PSChar" xfId="69"/>
    <cellStyle name="_Part III.200406.Loan and Liabilities details.(Site Name)_Shenhua PBC package 050530" xfId="70"/>
    <cellStyle name="好_009招投标中心自收自支" xfId="71"/>
    <cellStyle name="20% - 强调文字颜色 4" xfId="72"/>
    <cellStyle name="40% - 强调文字颜色 4" xfId="73"/>
    <cellStyle name="强调文字颜色 5" xfId="74"/>
    <cellStyle name="40% - 强调文字颜色 5" xfId="75"/>
    <cellStyle name="60% - 强调文字颜色 5" xfId="76"/>
    <cellStyle name="差_080十一中" xfId="77"/>
    <cellStyle name="强调文字颜色 6" xfId="78"/>
    <cellStyle name="0,0&#13;&#10;NA&#13;&#10;" xfId="79"/>
    <cellStyle name="千位_ 应交税金审定表" xfId="80"/>
    <cellStyle name="40% - 强调文字颜色 6" xfId="81"/>
    <cellStyle name="60% - 强调文字颜色 6" xfId="82"/>
    <cellStyle name="_long term loan - others 300504_KPMG original version_附件1：审计评估联合申报明细表" xfId="83"/>
    <cellStyle name="_long term loan - others 300504_KPMG original version_(中企华)审计评估联合申报明细表.V1" xfId="84"/>
    <cellStyle name="_KPMG original version_附件1：审计评估联合申报明细表" xfId="85"/>
    <cellStyle name="??" xfId="86"/>
    <cellStyle name="?? [0]" xfId="87"/>
    <cellStyle name="_CBRE明细表" xfId="88"/>
    <cellStyle name="常规_乐昌表一" xfId="89"/>
    <cellStyle name="_(中企华)审计评估联合申报明细表.V1" xfId="90"/>
    <cellStyle name="_KPMG original version" xfId="91"/>
    <cellStyle name="_long term loan - others 300504_KPMG original version" xfId="92"/>
    <cellStyle name="_long term loan - others 300504_Shenhua PBC package 050530" xfId="93"/>
    <cellStyle name="_long term loan - others 300504_Shenhua PBC package 050530_(中企华)审计评估联合申报明细表.V1" xfId="94"/>
    <cellStyle name="_long term loan - others 300504_Shenhua PBC package 050530_附件1：审计评估联合申报明细表" xfId="95"/>
    <cellStyle name="{Thousand}" xfId="96"/>
    <cellStyle name="_long term loan - others 300504_附件1：审计评估联合申报明细表" xfId="97"/>
    <cellStyle name="_long term loan - others 300504_审计调查表.V3" xfId="98"/>
    <cellStyle name="_norma1" xfId="99"/>
    <cellStyle name="_Part III.200406.Loan and Liabilities details.(Site Name)" xfId="100"/>
    <cellStyle name="_Part III.200406.Loan and Liabilities details.(Site Name)_(中企华)审计评估联合申报明细表.V1" xfId="101"/>
    <cellStyle name="_Part III.200406.Loan and Liabilities details.(Site Name)_KPMG original version" xfId="102"/>
    <cellStyle name="_Part III.200406.Loan and Liabilities details.(Site Name)_KPMG original version_(中企华)审计评估联合申报明细表.V1" xfId="103"/>
    <cellStyle name="_Part III.200406.Loan and Liabilities details.(Site Name)_KPMG original version_附件1：审计评估联合申报明细表" xfId="104"/>
    <cellStyle name="_Part III.200406.Loan and Liabilities details.(Site Name)_Shenhua PBC package 050530_(中企华)审计评估联合申报明细表.V1" xfId="105"/>
    <cellStyle name="_Part III.200406.Loan and Liabilities details.(Site Name)_Shenhua PBC package 050530_附件1：审计评估联合申报明细表" xfId="106"/>
    <cellStyle name="entry box" xfId="107"/>
    <cellStyle name="_Part III.200406.Loan and Liabilities details.(Site Name)_附件1：审计评估联合申报明细表" xfId="108"/>
    <cellStyle name="_Part III.200406.Loan and Liabilities details.(Site Name)_审计调查表.V3" xfId="109"/>
    <cellStyle name="好_Book1_1" xfId="110"/>
    <cellStyle name="_Shenhua PBC package 050530" xfId="111"/>
    <cellStyle name="_Shenhua PBC package 050530_(中企华)审计评估联合申报明细表.V1" xfId="112"/>
    <cellStyle name="_Shenhua PBC package 050530_附件1：审计评估联合申报明细表" xfId="113"/>
    <cellStyle name="_房屋建筑评估申报表" xfId="114"/>
    <cellStyle name="_附件1：审计评估联合申报明细表" xfId="115"/>
    <cellStyle name="_审计调查表.V3" xfId="116"/>
    <cellStyle name="_文函专递0211-施工企业调查表（附件）" xfId="117"/>
    <cellStyle name="{Comma [0]}" xfId="118"/>
    <cellStyle name="{Comma}" xfId="119"/>
    <cellStyle name="常规 2_2013年国有资本经营预算支出明细表（8.21止）" xfId="120"/>
    <cellStyle name="{Date}" xfId="121"/>
    <cellStyle name="{Month}" xfId="122"/>
    <cellStyle name="{Thousand [0]}" xfId="123"/>
    <cellStyle name="per.style" xfId="124"/>
    <cellStyle name="钎霖_laroux" xfId="125"/>
    <cellStyle name="{Percent}" xfId="126"/>
    <cellStyle name="{Z'0000(1 dec)}" xfId="127"/>
    <cellStyle name="{Z'0000(4 dec)}" xfId="128"/>
    <cellStyle name="Calc Currency (0)" xfId="129"/>
    <cellStyle name="category" xfId="130"/>
    <cellStyle name="Comma  - Style3" xfId="131"/>
    <cellStyle name="ColLevel_0" xfId="132"/>
    <cellStyle name="烹拳 [0]_97MBO" xfId="133"/>
    <cellStyle name="ColLevel_1" xfId="134"/>
    <cellStyle name="Lines Fill" xfId="135"/>
    <cellStyle name="常规 2" xfId="136"/>
    <cellStyle name="Column Headings" xfId="137"/>
    <cellStyle name="Column$Headings" xfId="138"/>
    <cellStyle name="Model" xfId="139"/>
    <cellStyle name="Column_Title" xfId="140"/>
    <cellStyle name="Grey" xfId="141"/>
    <cellStyle name="Comma  - Style1" xfId="142"/>
    <cellStyle name="Comma  - Style2" xfId="143"/>
    <cellStyle name="Milliers_!!!GO" xfId="144"/>
    <cellStyle name="Comma  - Style4" xfId="145"/>
    <cellStyle name="Comma  - Style5" xfId="146"/>
    <cellStyle name="Comma  - Style6" xfId="147"/>
    <cellStyle name="Comma  - Style7" xfId="148"/>
    <cellStyle name="好_038统战部" xfId="149"/>
    <cellStyle name="Comma  - Style8" xfId="150"/>
    <cellStyle name="Comma [0]_laroux" xfId="151"/>
    <cellStyle name="Comma_02(2003.12.31 PBC package.040304)" xfId="152"/>
    <cellStyle name="comma-d" xfId="153"/>
    <cellStyle name="Copied" xfId="154"/>
    <cellStyle name="COST1" xfId="155"/>
    <cellStyle name="Currency [0]_353HHC" xfId="156"/>
    <cellStyle name="Monétaire_!!!GO" xfId="157"/>
    <cellStyle name="Currency_353HHC" xfId="158"/>
    <cellStyle name="Date" xfId="159"/>
    <cellStyle name="Euro" xfId="160"/>
    <cellStyle name="e鯪9Y_x000B_" xfId="161"/>
    <cellStyle name="Normal - Style1" xfId="162"/>
    <cellStyle name="Format Number Column" xfId="163"/>
    <cellStyle name="gcd" xfId="164"/>
    <cellStyle name="HEADER" xfId="165"/>
    <cellStyle name="千分位_ 白土" xfId="166"/>
    <cellStyle name="Header1" xfId="167"/>
    <cellStyle name="Header2" xfId="168"/>
    <cellStyle name="Input [yellow]" xfId="169"/>
    <cellStyle name="Input Cells" xfId="170"/>
    <cellStyle name="InputArea" xfId="171"/>
    <cellStyle name="KPMG Heading 1" xfId="172"/>
    <cellStyle name="KPMG Heading 2" xfId="173"/>
    <cellStyle name="KPMG Heading 3" xfId="174"/>
    <cellStyle name="KPMG Heading 4" xfId="175"/>
    <cellStyle name="KPMG Normal" xfId="176"/>
    <cellStyle name="KPMG Normal Text" xfId="177"/>
    <cellStyle name="Linked Cells" xfId="178"/>
    <cellStyle name="Milliers [0]_!!!GO" xfId="179"/>
    <cellStyle name="Monétaire [0]_!!!GO" xfId="180"/>
    <cellStyle name="常规 4" xfId="181"/>
    <cellStyle name="New Times Roman" xfId="182"/>
    <cellStyle name="no dec" xfId="183"/>
    <cellStyle name="Normal_0105第二套审计报表定稿" xfId="184"/>
    <cellStyle name="Œ…‹æØ‚è [0.00]_Region Orders (2)" xfId="185"/>
    <cellStyle name="Œ…‹æØ‚è_Region Orders (2)" xfId="186"/>
    <cellStyle name="Percent [2]" xfId="187"/>
    <cellStyle name="常规_F1010000" xfId="188"/>
    <cellStyle name="Percent_PICC package Sept2002 (V120021005)1" xfId="189"/>
    <cellStyle name="Prefilled" xfId="190"/>
    <cellStyle name="样式 1" xfId="191"/>
    <cellStyle name="pricing" xfId="192"/>
    <cellStyle name="RevList" xfId="193"/>
    <cellStyle name="RowLevel_0" xfId="194"/>
    <cellStyle name="Sheet Head" xfId="195"/>
    <cellStyle name="RowLevel_1" xfId="196"/>
    <cellStyle name="RowLevel_2" xfId="197"/>
    <cellStyle name="RowLevel_3" xfId="198"/>
    <cellStyle name="style" xfId="199"/>
    <cellStyle name="style1" xfId="200"/>
    <cellStyle name="style2" xfId="201"/>
    <cellStyle name="subhead" xfId="202"/>
    <cellStyle name="Subtotal" xfId="203"/>
    <cellStyle name="差_008招投标中心全额" xfId="204"/>
    <cellStyle name="差_009招投标中心自收自支" xfId="205"/>
    <cellStyle name="差_038统战部" xfId="206"/>
    <cellStyle name="差_Book1" xfId="207"/>
    <cellStyle name="差_Book1_1" xfId="208"/>
    <cellStyle name="差_Sheet3" xfId="209"/>
    <cellStyle name="常规 3 2" xfId="210"/>
    <cellStyle name="常规 2 2" xfId="211"/>
    <cellStyle name="常规 2 3" xfId="212"/>
    <cellStyle name="常规 3" xfId="213"/>
    <cellStyle name="常规 5" xfId="214"/>
    <cellStyle name="常规 7" xfId="215"/>
    <cellStyle name="分级显示行_1_4附件二凯旋评估表" xfId="216"/>
    <cellStyle name="公司标准表" xfId="217"/>
    <cellStyle name="好_008招投标中心全额" xfId="218"/>
    <cellStyle name="好_109劳动就业局" xfId="219"/>
    <cellStyle name="好_Book1" xfId="220"/>
    <cellStyle name="好_Sheet3" xfId="221"/>
    <cellStyle name="霓付_97MBO" xfId="222"/>
    <cellStyle name="烹拳_97MBO" xfId="223"/>
    <cellStyle name="普通_ 白土" xfId="224"/>
    <cellStyle name="千分位[0]_ 白土" xfId="225"/>
    <cellStyle name="千位[0]_ 应交税金审定表" xfId="226"/>
    <cellStyle name="未定义" xfId="227"/>
    <cellStyle name="통화 [0]_BOILER-CO1" xfId="228"/>
    <cellStyle name="资产" xfId="229"/>
    <cellStyle name="콤마 [0]_BOILER-CO1" xfId="230"/>
    <cellStyle name="콤마_BOILER-CO1" xfId="231"/>
    <cellStyle name="통화_BOILER-CO1" xfId="232"/>
    <cellStyle name="표준_0N-HANDLING " xfId="2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07\&#20108;&#9675;&#19968;&#20108;&#24180;%20&#32508;&#21512;\&#25253;&#24066;&#36164;&#26009;\&#21439;&#32423;&#36130;&#25919;&#36816;&#34892;&#29366;&#20917;&#19987;&#39064;&#20998;&#26512;\&#19994;&#21153;&#32929;&#23460;\&#22269;&#22320;&#3124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93.48.16.80\&#24066;&#23616;&#20849;&#20139;\008&#22825;&#27700;&#27700;&#27877;&#35780;&#20272;&#30003;&#25253;&#26126;&#32454;&#34920;\07007&#23453;&#29028;&#25910;&#36141;&#39033;&#30446;\&#24037;&#20316;&#24213;&#31295;\A&#35780;&#20272;\Documents%20and%20Settings\seaman\&#26700;&#38754;\&#26032;&#24314;&#25991;&#20214;&#22841;\mxb\&#20117;&#24055;&#35780;&#20272;&#34920;&#21450;&#36164;&#26009;&#28165;&#21333;\&#25552;&#20379;&#32473;&#21512;&#20316;&#25152;&#30340;&#24213;&#31295;\&#35780;&#20272;&#25805;&#20316;&#34920;\&#22266;&#23450;&#36164;&#201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13(国税)"/>
      <sheetName val="表13(地税)"/>
      <sheetName val="表13(合计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房屋建筑物操作表"/>
      <sheetName val="统计表"/>
      <sheetName val="房屋调查表"/>
      <sheetName val="建筑物勘察表"/>
      <sheetName val="单层厂房勘验记录"/>
      <sheetName val="重置成本测算表"/>
      <sheetName val="土建工程直接费测算表"/>
      <sheetName val="钢混等级评定"/>
      <sheetName val="砖混等级评定"/>
      <sheetName val="砖木等级评定"/>
      <sheetName val="简易等级评定"/>
      <sheetName val="耐用年限"/>
      <sheetName val="成新率评定表"/>
      <sheetName val="利率"/>
      <sheetName val="利率2"/>
      <sheetName val="询价"/>
      <sheetName val="房调查评价表"/>
      <sheetName val="市场法"/>
      <sheetName val="还原法"/>
      <sheetName val="管道沟槽操作表"/>
      <sheetName val="管道勘察表"/>
      <sheetName val="管道测算表"/>
      <sheetName val="构筑物操作表"/>
      <sheetName val="构筑物调查表"/>
      <sheetName val="构筑物测算表"/>
      <sheetName val="井巷评估操作表"/>
      <sheetName val="井巷评估价计算表"/>
      <sheetName val="井巷评估前期费用"/>
      <sheetName val="井巷费率表"/>
      <sheetName val="机器设备操作表"/>
      <sheetName val="设备状况调查表"/>
      <sheetName val="锅炉状况调查表"/>
      <sheetName val="压力容器状况调查表"/>
      <sheetName val="询价表"/>
      <sheetName val="设备评估原值测算表"/>
      <sheetName val="进口设备评估原值测算表"/>
      <sheetName val="自制、非标设备评估原值测算表"/>
      <sheetName val="设备费率表"/>
      <sheetName val="设备成新率评定表"/>
      <sheetName val="生产线成新率评定表"/>
      <sheetName val="生产线市场法"/>
      <sheetName val="生产线收益法"/>
      <sheetName val="电子设备操作表"/>
      <sheetName val="电子设备状况调查表"/>
      <sheetName val="电子设备询价表"/>
      <sheetName val="车辆操作表"/>
      <sheetName val="运输车辆状况调查表"/>
      <sheetName val="车辆评估原值测算表"/>
      <sheetName val="运输车辆成新率评定表"/>
      <sheetName val="电梯状况调查表"/>
      <sheetName val="工程物资"/>
      <sheetName val="在建（土建）操作表"/>
      <sheetName val="在建土建查证测算表"/>
      <sheetName val="在建（设备）操作表"/>
      <sheetName val="在建设备查证测算表"/>
      <sheetName val="固定资产清理"/>
      <sheetName val="待处理固定资产净损失"/>
      <sheetName val="00000000"/>
      <sheetName val="10000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5"/>
  <sheetViews>
    <sheetView view="pageBreakPreview" zoomScale="60" zoomScaleNormal="40" workbookViewId="0" topLeftCell="A13">
      <selection activeCell="E26" sqref="E26"/>
    </sheetView>
  </sheetViews>
  <sheetFormatPr defaultColWidth="9.00390625" defaultRowHeight="14.25"/>
  <cols>
    <col min="1" max="1" width="50.25390625" style="5" customWidth="1"/>
    <col min="2" max="3" width="16.625" style="5" customWidth="1"/>
    <col min="4" max="4" width="16.25390625" style="7" customWidth="1"/>
    <col min="5" max="5" width="16.625" style="5" customWidth="1"/>
    <col min="6" max="6" width="32.875" style="95" customWidth="1"/>
    <col min="7" max="16384" width="9.00390625" style="5" customWidth="1"/>
  </cols>
  <sheetData>
    <row r="1" ht="26.25" customHeight="1">
      <c r="A1" s="34"/>
    </row>
    <row r="2" spans="1:6" s="1" customFormat="1" ht="62.25" customHeight="1">
      <c r="A2" s="8" t="s">
        <v>0</v>
      </c>
      <c r="B2" s="8"/>
      <c r="C2" s="8"/>
      <c r="D2" s="8"/>
      <c r="E2" s="8"/>
      <c r="F2" s="8"/>
    </row>
    <row r="3" spans="4:6" s="4" customFormat="1" ht="31.5" customHeight="1">
      <c r="D3" s="11"/>
      <c r="F3" s="12" t="s">
        <v>1</v>
      </c>
    </row>
    <row r="4" spans="1:6" s="3" customFormat="1" ht="93" customHeight="1">
      <c r="A4" s="36" t="s">
        <v>2</v>
      </c>
      <c r="B4" s="91" t="s">
        <v>3</v>
      </c>
      <c r="C4" s="91" t="s">
        <v>4</v>
      </c>
      <c r="D4" s="15" t="s">
        <v>5</v>
      </c>
      <c r="E4" s="91" t="s">
        <v>6</v>
      </c>
      <c r="F4" s="38" t="s">
        <v>7</v>
      </c>
    </row>
    <row r="5" spans="1:6" s="4" customFormat="1" ht="30" customHeight="1">
      <c r="A5" s="96" t="s">
        <v>8</v>
      </c>
      <c r="B5" s="40">
        <v>926580</v>
      </c>
      <c r="C5" s="40">
        <v>1020980</v>
      </c>
      <c r="D5" s="46">
        <v>10.188003194543374</v>
      </c>
      <c r="E5" s="40">
        <v>94400</v>
      </c>
      <c r="F5" s="87" t="s">
        <v>9</v>
      </c>
    </row>
    <row r="6" spans="1:6" s="4" customFormat="1" ht="30" customHeight="1">
      <c r="A6" s="96" t="s">
        <v>10</v>
      </c>
      <c r="B6" s="40">
        <v>318846</v>
      </c>
      <c r="C6" s="40">
        <v>358725</v>
      </c>
      <c r="D6" s="46" t="s">
        <v>11</v>
      </c>
      <c r="E6" s="40">
        <v>39879</v>
      </c>
      <c r="F6" s="87"/>
    </row>
    <row r="7" spans="1:6" s="4" customFormat="1" ht="30" customHeight="1">
      <c r="A7" s="96" t="s">
        <v>12</v>
      </c>
      <c r="B7" s="20">
        <v>122649</v>
      </c>
      <c r="C7" s="20">
        <v>136610</v>
      </c>
      <c r="D7" s="19">
        <v>11.382889383525345</v>
      </c>
      <c r="E7" s="20">
        <v>13961</v>
      </c>
      <c r="F7" s="87"/>
    </row>
    <row r="8" spans="1:6" s="4" customFormat="1" ht="30" customHeight="1">
      <c r="A8" s="97" t="s">
        <v>13</v>
      </c>
      <c r="B8" s="20">
        <v>128248</v>
      </c>
      <c r="C8" s="20">
        <v>142458</v>
      </c>
      <c r="D8" s="19">
        <v>11.080094816293432</v>
      </c>
      <c r="E8" s="20">
        <v>14210</v>
      </c>
      <c r="F8" s="87"/>
    </row>
    <row r="9" spans="1:6" s="4" customFormat="1" ht="30" customHeight="1">
      <c r="A9" s="97" t="s">
        <v>14</v>
      </c>
      <c r="B9" s="20">
        <v>97180</v>
      </c>
      <c r="C9" s="20">
        <v>108119</v>
      </c>
      <c r="D9" s="19">
        <v>11.256431364478289</v>
      </c>
      <c r="E9" s="20">
        <v>10939</v>
      </c>
      <c r="F9" s="87"/>
    </row>
    <row r="10" spans="1:6" s="4" customFormat="1" ht="39.75" customHeight="1">
      <c r="A10" s="44" t="s">
        <v>15</v>
      </c>
      <c r="B10" s="20">
        <v>58450</v>
      </c>
      <c r="C10" s="20">
        <v>64791</v>
      </c>
      <c r="D10" s="19">
        <v>10.848588537211292</v>
      </c>
      <c r="E10" s="20">
        <v>6341</v>
      </c>
      <c r="F10" s="87"/>
    </row>
    <row r="11" spans="1:6" s="4" customFormat="1" ht="30" customHeight="1">
      <c r="A11" s="44" t="s">
        <v>16</v>
      </c>
      <c r="B11" s="20">
        <v>33214</v>
      </c>
      <c r="C11" s="20">
        <v>29136</v>
      </c>
      <c r="D11" s="19">
        <v>-12.277955079183476</v>
      </c>
      <c r="E11" s="20">
        <v>-4078</v>
      </c>
      <c r="F11" s="87"/>
    </row>
    <row r="12" spans="1:6" s="4" customFormat="1" ht="30" customHeight="1">
      <c r="A12" s="44" t="s">
        <v>17</v>
      </c>
      <c r="B12" s="20">
        <v>70807</v>
      </c>
      <c r="C12" s="20">
        <v>78752</v>
      </c>
      <c r="D12" s="19">
        <v>11.220642026918243</v>
      </c>
      <c r="E12" s="20">
        <v>7945</v>
      </c>
      <c r="F12" s="87"/>
    </row>
    <row r="13" spans="1:6" s="4" customFormat="1" ht="30" customHeight="1">
      <c r="A13" s="44" t="s">
        <v>18</v>
      </c>
      <c r="B13" s="20">
        <v>36423</v>
      </c>
      <c r="C13" s="20">
        <v>40733</v>
      </c>
      <c r="D13" s="19">
        <v>11.833182329846526</v>
      </c>
      <c r="E13" s="20">
        <v>4310</v>
      </c>
      <c r="F13" s="87"/>
    </row>
    <row r="14" spans="1:6" s="4" customFormat="1" ht="30" customHeight="1">
      <c r="A14" s="44"/>
      <c r="B14" s="20"/>
      <c r="C14" s="20"/>
      <c r="D14" s="19"/>
      <c r="E14" s="20"/>
      <c r="F14" s="87"/>
    </row>
    <row r="15" spans="1:6" s="4" customFormat="1" ht="30" customHeight="1">
      <c r="A15" s="44" t="s">
        <v>19</v>
      </c>
      <c r="B15" s="20">
        <v>573977</v>
      </c>
      <c r="C15" s="20">
        <v>599622</v>
      </c>
      <c r="D15" s="19">
        <v>4.4679490641611075</v>
      </c>
      <c r="E15" s="20">
        <v>25645</v>
      </c>
      <c r="F15" s="87"/>
    </row>
    <row r="16" spans="1:6" s="4" customFormat="1" ht="30" customHeight="1">
      <c r="A16" s="44" t="s">
        <v>20</v>
      </c>
      <c r="B16" s="20">
        <v>78349</v>
      </c>
      <c r="C16" s="20">
        <v>77004</v>
      </c>
      <c r="D16" s="19">
        <v>-1.7166779410075432</v>
      </c>
      <c r="E16" s="20">
        <v>-1345</v>
      </c>
      <c r="F16" s="87"/>
    </row>
    <row r="17" spans="1:6" s="4" customFormat="1" ht="30" customHeight="1">
      <c r="A17" s="44" t="s">
        <v>21</v>
      </c>
      <c r="B17" s="20">
        <v>78681</v>
      </c>
      <c r="C17" s="20">
        <v>80293</v>
      </c>
      <c r="D17" s="19">
        <v>2.048779247848909</v>
      </c>
      <c r="E17" s="20">
        <v>1612</v>
      </c>
      <c r="F17" s="87"/>
    </row>
    <row r="18" spans="1:6" s="4" customFormat="1" ht="30" customHeight="1">
      <c r="A18" s="44" t="s">
        <v>22</v>
      </c>
      <c r="B18" s="20">
        <v>96979</v>
      </c>
      <c r="C18" s="20">
        <v>96942</v>
      </c>
      <c r="D18" s="19">
        <v>0</v>
      </c>
      <c r="E18" s="20">
        <v>-37</v>
      </c>
      <c r="F18" s="87"/>
    </row>
    <row r="19" spans="1:6" s="4" customFormat="1" ht="30" customHeight="1">
      <c r="A19" s="44" t="s">
        <v>23</v>
      </c>
      <c r="B19" s="20">
        <v>73686</v>
      </c>
      <c r="C19" s="20">
        <v>65875</v>
      </c>
      <c r="D19" s="19">
        <v>-10.600385419211248</v>
      </c>
      <c r="E19" s="20">
        <v>-7811</v>
      </c>
      <c r="F19" s="87"/>
    </row>
    <row r="20" spans="1:6" s="4" customFormat="1" ht="30" customHeight="1">
      <c r="A20" s="44" t="s">
        <v>24</v>
      </c>
      <c r="B20" s="20">
        <v>35783</v>
      </c>
      <c r="C20" s="20">
        <v>30284</v>
      </c>
      <c r="D20" s="19">
        <v>-15.4</v>
      </c>
      <c r="E20" s="20">
        <v>-5499</v>
      </c>
      <c r="F20" s="87"/>
    </row>
    <row r="21" spans="1:6" s="4" customFormat="1" ht="30" customHeight="1">
      <c r="A21" s="44"/>
      <c r="B21" s="20"/>
      <c r="C21" s="20"/>
      <c r="D21" s="19"/>
      <c r="E21" s="20"/>
      <c r="F21" s="87"/>
    </row>
    <row r="22" spans="1:6" s="4" customFormat="1" ht="30" customHeight="1">
      <c r="A22" s="44"/>
      <c r="B22" s="20"/>
      <c r="C22" s="20"/>
      <c r="D22" s="19"/>
      <c r="E22" s="20"/>
      <c r="F22" s="87"/>
    </row>
    <row r="23" spans="1:6" s="4" customFormat="1" ht="30" customHeight="1">
      <c r="A23" s="44"/>
      <c r="B23" s="20"/>
      <c r="C23" s="20"/>
      <c r="D23" s="19"/>
      <c r="E23" s="20"/>
      <c r="F23" s="87"/>
    </row>
    <row r="24" spans="1:6" s="4" customFormat="1" ht="30" customHeight="1">
      <c r="A24" s="44"/>
      <c r="B24" s="20"/>
      <c r="C24" s="20"/>
      <c r="D24" s="19"/>
      <c r="E24" s="20"/>
      <c r="F24" s="87"/>
    </row>
    <row r="25" spans="1:6" s="4" customFormat="1" ht="30" customHeight="1">
      <c r="A25" s="45" t="s">
        <v>25</v>
      </c>
      <c r="B25" s="20">
        <v>1500557</v>
      </c>
      <c r="C25" s="20">
        <v>1620602</v>
      </c>
      <c r="D25" s="46">
        <v>8.000029322444933</v>
      </c>
      <c r="E25" s="20">
        <v>120045</v>
      </c>
      <c r="F25" s="87"/>
    </row>
    <row r="26" spans="1:6" s="4" customFormat="1" ht="30" customHeight="1">
      <c r="A26" s="47" t="s">
        <v>26</v>
      </c>
      <c r="B26" s="40">
        <v>180277</v>
      </c>
      <c r="C26" s="40">
        <v>180277</v>
      </c>
      <c r="D26" s="46"/>
      <c r="E26" s="20"/>
      <c r="F26" s="87"/>
    </row>
    <row r="27" spans="1:6" ht="30" customHeight="1">
      <c r="A27" s="47" t="s">
        <v>27</v>
      </c>
      <c r="B27" s="40">
        <v>1103210</v>
      </c>
      <c r="C27" s="40">
        <v>1004900</v>
      </c>
      <c r="D27" s="19"/>
      <c r="E27" s="20">
        <v>-98310</v>
      </c>
      <c r="F27" s="87"/>
    </row>
    <row r="28" spans="1:6" ht="30" customHeight="1">
      <c r="A28" s="47" t="s">
        <v>28</v>
      </c>
      <c r="B28" s="20">
        <v>141458</v>
      </c>
      <c r="C28" s="40"/>
      <c r="D28" s="19"/>
      <c r="E28" s="20">
        <v>-141458</v>
      </c>
      <c r="F28" s="87"/>
    </row>
    <row r="29" spans="1:6" ht="30" customHeight="1">
      <c r="A29" s="47" t="s">
        <v>29</v>
      </c>
      <c r="B29" s="20">
        <v>127726</v>
      </c>
      <c r="C29" s="40">
        <v>95979</v>
      </c>
      <c r="D29" s="19"/>
      <c r="E29" s="20">
        <v>-31747</v>
      </c>
      <c r="F29" s="87"/>
    </row>
    <row r="30" spans="1:6" ht="30" customHeight="1">
      <c r="A30" s="47" t="s">
        <v>30</v>
      </c>
      <c r="B30" s="40">
        <v>500569</v>
      </c>
      <c r="C30" s="40">
        <v>314070</v>
      </c>
      <c r="D30" s="19"/>
      <c r="E30" s="20">
        <v>-186499</v>
      </c>
      <c r="F30" s="87"/>
    </row>
    <row r="31" spans="1:6" ht="30" customHeight="1">
      <c r="A31" s="47" t="s">
        <v>31</v>
      </c>
      <c r="B31" s="20">
        <v>30981</v>
      </c>
      <c r="C31" s="40">
        <v>2717</v>
      </c>
      <c r="D31" s="19"/>
      <c r="E31" s="20">
        <v>-28264</v>
      </c>
      <c r="F31" s="87"/>
    </row>
    <row r="32" spans="1:6" ht="30" customHeight="1">
      <c r="A32" s="47" t="s">
        <v>32</v>
      </c>
      <c r="B32" s="20">
        <v>262294</v>
      </c>
      <c r="C32" s="40">
        <v>188390</v>
      </c>
      <c r="D32" s="19"/>
      <c r="E32" s="20">
        <v>-73904</v>
      </c>
      <c r="F32" s="87"/>
    </row>
    <row r="33" spans="1:6" ht="30" customHeight="1">
      <c r="A33" s="47"/>
      <c r="B33" s="20"/>
      <c r="C33" s="40"/>
      <c r="D33" s="19"/>
      <c r="E33" s="20"/>
      <c r="F33" s="87"/>
    </row>
    <row r="34" spans="1:6" ht="30" customHeight="1">
      <c r="A34" s="47"/>
      <c r="B34" s="20"/>
      <c r="C34" s="20"/>
      <c r="D34" s="19"/>
      <c r="E34" s="40"/>
      <c r="F34" s="87"/>
    </row>
    <row r="35" spans="1:6" ht="34.5" customHeight="1">
      <c r="A35" s="51" t="s">
        <v>33</v>
      </c>
      <c r="B35" s="31">
        <v>3847072</v>
      </c>
      <c r="C35" s="31">
        <v>3406935</v>
      </c>
      <c r="D35" s="53">
        <v>-11.440830844860715</v>
      </c>
      <c r="E35" s="31">
        <v>-440137</v>
      </c>
      <c r="F35" s="89"/>
    </row>
    <row r="36" ht="24.75" customHeight="1"/>
    <row r="37" ht="24.75" customHeight="1"/>
  </sheetData>
  <sheetProtection/>
  <mergeCells count="2">
    <mergeCell ref="A2:F2"/>
    <mergeCell ref="F5:F35"/>
  </mergeCells>
  <dataValidations count="1">
    <dataValidation type="whole" allowBlank="1" showInputMessage="1" showErrorMessage="1" error="请输入整数！" sqref="B5:B7">
      <formula1>-100000000</formula1>
      <formula2>100000000</formula2>
    </dataValidation>
  </dataValidations>
  <printOptions/>
  <pageMargins left="0.7" right="0.7" top="0.75" bottom="0.75" header="0.3" footer="0.3"/>
  <pageSetup horizontalDpi="600" verticalDpi="600" orientation="portrait" paperSize="9" scale="5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G39"/>
  <sheetViews>
    <sheetView view="pageBreakPreview" zoomScale="60" zoomScaleNormal="40" workbookViewId="0" topLeftCell="A1">
      <selection activeCell="Q29" sqref="Q29"/>
    </sheetView>
  </sheetViews>
  <sheetFormatPr defaultColWidth="9.00390625" defaultRowHeight="14.25"/>
  <cols>
    <col min="1" max="1" width="50.625" style="5" customWidth="1"/>
    <col min="2" max="3" width="16.625" style="5" customWidth="1"/>
    <col min="4" max="4" width="17.375" style="7" customWidth="1"/>
    <col min="5" max="5" width="14.125" style="7" customWidth="1"/>
    <col min="6" max="6" width="15.50390625" style="5" customWidth="1"/>
    <col min="7" max="7" width="39.125" style="5" customWidth="1"/>
    <col min="8" max="16384" width="9.00390625" style="5" customWidth="1"/>
  </cols>
  <sheetData>
    <row r="1" ht="26.25" customHeight="1"/>
    <row r="2" spans="1:7" s="1" customFormat="1" ht="68.25" customHeight="1">
      <c r="A2" s="8" t="s">
        <v>34</v>
      </c>
      <c r="B2" s="8"/>
      <c r="C2" s="8"/>
      <c r="D2" s="8"/>
      <c r="E2" s="8"/>
      <c r="F2" s="8"/>
      <c r="G2" s="8"/>
    </row>
    <row r="3" spans="4:7" s="4" customFormat="1" ht="31.5" customHeight="1">
      <c r="D3" s="11"/>
      <c r="E3" s="11"/>
      <c r="G3" s="12" t="s">
        <v>1</v>
      </c>
    </row>
    <row r="4" spans="1:7" s="3" customFormat="1" ht="93" customHeight="1">
      <c r="A4" s="13" t="s">
        <v>35</v>
      </c>
      <c r="B4" s="91" t="s">
        <v>36</v>
      </c>
      <c r="C4" s="91" t="s">
        <v>37</v>
      </c>
      <c r="D4" s="15" t="s">
        <v>38</v>
      </c>
      <c r="E4" s="15" t="s">
        <v>39</v>
      </c>
      <c r="F4" s="91" t="s">
        <v>40</v>
      </c>
      <c r="G4" s="75" t="s">
        <v>7</v>
      </c>
    </row>
    <row r="5" spans="1:7" s="4" customFormat="1" ht="30" customHeight="1">
      <c r="A5" s="92" t="s">
        <v>41</v>
      </c>
      <c r="B5" s="93">
        <v>350283</v>
      </c>
      <c r="C5" s="18">
        <v>438148</v>
      </c>
      <c r="D5" s="19">
        <v>433356</v>
      </c>
      <c r="E5" s="19">
        <v>23.715966803984205</v>
      </c>
      <c r="F5" s="20">
        <v>83073</v>
      </c>
      <c r="G5" s="76" t="s">
        <v>42</v>
      </c>
    </row>
    <row r="6" spans="1:7" s="4" customFormat="1" ht="30" customHeight="1">
      <c r="A6" s="92" t="s">
        <v>43</v>
      </c>
      <c r="B6" s="18"/>
      <c r="C6" s="18"/>
      <c r="D6" s="19"/>
      <c r="E6" s="19"/>
      <c r="F6" s="20"/>
      <c r="G6" s="78"/>
    </row>
    <row r="7" spans="1:7" s="4" customFormat="1" ht="30" customHeight="1">
      <c r="A7" s="92" t="s">
        <v>44</v>
      </c>
      <c r="B7" s="18">
        <v>3554</v>
      </c>
      <c r="C7" s="18">
        <v>4273</v>
      </c>
      <c r="D7" s="19">
        <v>4148</v>
      </c>
      <c r="E7" s="19">
        <v>16.71356218345526</v>
      </c>
      <c r="F7" s="20">
        <v>594</v>
      </c>
      <c r="G7" s="78"/>
    </row>
    <row r="8" spans="1:7" s="4" customFormat="1" ht="30" customHeight="1">
      <c r="A8" s="92" t="s">
        <v>45</v>
      </c>
      <c r="B8" s="18">
        <v>188646</v>
      </c>
      <c r="C8" s="18">
        <v>227317</v>
      </c>
      <c r="D8" s="19">
        <v>221011</v>
      </c>
      <c r="E8" s="19">
        <v>17.156472970537408</v>
      </c>
      <c r="F8" s="20">
        <v>32365</v>
      </c>
      <c r="G8" s="78"/>
    </row>
    <row r="9" spans="1:7" s="4" customFormat="1" ht="30" customHeight="1">
      <c r="A9" s="92" t="s">
        <v>46</v>
      </c>
      <c r="B9" s="18">
        <v>721134</v>
      </c>
      <c r="C9" s="18">
        <v>756824</v>
      </c>
      <c r="D9" s="19">
        <v>804569</v>
      </c>
      <c r="E9" s="19">
        <v>11.569971738955589</v>
      </c>
      <c r="F9" s="20">
        <v>83435</v>
      </c>
      <c r="G9" s="78"/>
    </row>
    <row r="10" spans="1:7" s="4" customFormat="1" ht="39.75" customHeight="1">
      <c r="A10" s="92" t="s">
        <v>47</v>
      </c>
      <c r="B10" s="18">
        <v>22194</v>
      </c>
      <c r="C10" s="18">
        <v>43823</v>
      </c>
      <c r="D10" s="19">
        <v>41954</v>
      </c>
      <c r="E10" s="19">
        <v>89.03307200144182</v>
      </c>
      <c r="F10" s="20">
        <v>19760</v>
      </c>
      <c r="G10" s="78"/>
    </row>
    <row r="11" spans="1:7" s="4" customFormat="1" ht="30" customHeight="1">
      <c r="A11" s="92" t="s">
        <v>48</v>
      </c>
      <c r="B11" s="18">
        <v>45666</v>
      </c>
      <c r="C11" s="18">
        <v>81608</v>
      </c>
      <c r="D11" s="19">
        <v>87679</v>
      </c>
      <c r="E11" s="19">
        <v>92.00061314763718</v>
      </c>
      <c r="F11" s="20">
        <v>42013</v>
      </c>
      <c r="G11" s="78"/>
    </row>
    <row r="12" spans="1:7" s="4" customFormat="1" ht="30" customHeight="1">
      <c r="A12" s="92" t="s">
        <v>49</v>
      </c>
      <c r="B12" s="18">
        <v>329597</v>
      </c>
      <c r="C12" s="18">
        <v>390309</v>
      </c>
      <c r="D12" s="19">
        <v>399106</v>
      </c>
      <c r="E12" s="19">
        <v>21.08908758271465</v>
      </c>
      <c r="F12" s="20">
        <v>69509</v>
      </c>
      <c r="G12" s="78"/>
    </row>
    <row r="13" spans="1:7" s="4" customFormat="1" ht="30" customHeight="1">
      <c r="A13" s="92" t="s">
        <v>50</v>
      </c>
      <c r="B13" s="18">
        <v>360118</v>
      </c>
      <c r="C13" s="18">
        <v>491114</v>
      </c>
      <c r="D13" s="19">
        <v>458546</v>
      </c>
      <c r="E13" s="19">
        <v>27.332152238988332</v>
      </c>
      <c r="F13" s="20">
        <v>98428</v>
      </c>
      <c r="G13" s="78"/>
    </row>
    <row r="14" spans="1:7" s="4" customFormat="1" ht="30" customHeight="1">
      <c r="A14" s="92" t="s">
        <v>51</v>
      </c>
      <c r="B14" s="18">
        <v>59989</v>
      </c>
      <c r="C14" s="18">
        <v>96434</v>
      </c>
      <c r="D14" s="19">
        <v>99267</v>
      </c>
      <c r="E14" s="19">
        <v>65.47533714514327</v>
      </c>
      <c r="F14" s="20">
        <v>39278</v>
      </c>
      <c r="G14" s="78"/>
    </row>
    <row r="15" spans="1:7" s="4" customFormat="1" ht="30" customHeight="1">
      <c r="A15" s="92" t="s">
        <v>52</v>
      </c>
      <c r="B15" s="18">
        <v>159257</v>
      </c>
      <c r="C15" s="18">
        <v>353885</v>
      </c>
      <c r="D15" s="19">
        <v>213254</v>
      </c>
      <c r="E15" s="19">
        <v>33.90557400930571</v>
      </c>
      <c r="F15" s="20">
        <v>53997</v>
      </c>
      <c r="G15" s="78"/>
    </row>
    <row r="16" spans="1:7" s="4" customFormat="1" ht="30" customHeight="1">
      <c r="A16" s="92" t="s">
        <v>53</v>
      </c>
      <c r="B16" s="18">
        <v>158042</v>
      </c>
      <c r="C16" s="18">
        <v>215939</v>
      </c>
      <c r="D16" s="19">
        <v>193972</v>
      </c>
      <c r="E16" s="19">
        <v>22.734462990850535</v>
      </c>
      <c r="F16" s="20">
        <v>35930</v>
      </c>
      <c r="G16" s="78"/>
    </row>
    <row r="17" spans="1:7" s="4" customFormat="1" ht="30" customHeight="1">
      <c r="A17" s="92" t="s">
        <v>54</v>
      </c>
      <c r="B17" s="18">
        <v>60033</v>
      </c>
      <c r="C17" s="18">
        <v>55113</v>
      </c>
      <c r="D17" s="19">
        <v>67539</v>
      </c>
      <c r="E17" s="19">
        <v>12.503123282194792</v>
      </c>
      <c r="F17" s="20">
        <v>7506</v>
      </c>
      <c r="G17" s="78"/>
    </row>
    <row r="18" spans="1:7" s="4" customFormat="1" ht="30" customHeight="1">
      <c r="A18" s="92" t="s">
        <v>55</v>
      </c>
      <c r="B18" s="18">
        <v>43846</v>
      </c>
      <c r="C18" s="18">
        <v>58395</v>
      </c>
      <c r="D18" s="19">
        <v>46408</v>
      </c>
      <c r="E18" s="19">
        <v>5.843178397117184</v>
      </c>
      <c r="F18" s="20">
        <v>2562</v>
      </c>
      <c r="G18" s="78"/>
    </row>
    <row r="19" spans="1:7" s="4" customFormat="1" ht="30" customHeight="1">
      <c r="A19" s="22" t="s">
        <v>56</v>
      </c>
      <c r="B19" s="18">
        <v>19162</v>
      </c>
      <c r="C19" s="18">
        <v>34044</v>
      </c>
      <c r="D19" s="19">
        <v>28165</v>
      </c>
      <c r="E19" s="19">
        <v>46.98361340152385</v>
      </c>
      <c r="F19" s="20">
        <v>9003</v>
      </c>
      <c r="G19" s="78"/>
    </row>
    <row r="20" spans="1:7" s="4" customFormat="1" ht="30" customHeight="1">
      <c r="A20" s="22" t="s">
        <v>57</v>
      </c>
      <c r="B20" s="18">
        <v>46836</v>
      </c>
      <c r="C20" s="18">
        <v>58151</v>
      </c>
      <c r="D20" s="19">
        <v>62245</v>
      </c>
      <c r="E20" s="19">
        <v>32.899906055171236</v>
      </c>
      <c r="F20" s="20">
        <v>15409</v>
      </c>
      <c r="G20" s="78"/>
    </row>
    <row r="21" spans="1:7" s="4" customFormat="1" ht="30" customHeight="1">
      <c r="A21" s="22" t="s">
        <v>58</v>
      </c>
      <c r="B21" s="18">
        <v>22500</v>
      </c>
      <c r="C21" s="18">
        <v>5000</v>
      </c>
      <c r="D21" s="19">
        <v>25700</v>
      </c>
      <c r="E21" s="19">
        <v>14.222222222222221</v>
      </c>
      <c r="F21" s="20">
        <v>3200</v>
      </c>
      <c r="G21" s="78"/>
    </row>
    <row r="22" spans="1:7" s="4" customFormat="1" ht="30" customHeight="1">
      <c r="A22" s="22" t="s">
        <v>59</v>
      </c>
      <c r="B22" s="18">
        <v>14236</v>
      </c>
      <c r="C22" s="18">
        <v>19881</v>
      </c>
      <c r="D22" s="19">
        <v>26080</v>
      </c>
      <c r="E22" s="19">
        <v>83.19752739533577</v>
      </c>
      <c r="F22" s="20">
        <v>11844</v>
      </c>
      <c r="G22" s="78"/>
    </row>
    <row r="23" spans="1:7" s="4" customFormat="1" ht="30" customHeight="1">
      <c r="A23" s="92" t="s">
        <v>60</v>
      </c>
      <c r="B23" s="18">
        <v>129719</v>
      </c>
      <c r="C23" s="18">
        <v>29404</v>
      </c>
      <c r="D23" s="19">
        <v>103520</v>
      </c>
      <c r="E23" s="19">
        <v>-20.19673293812009</v>
      </c>
      <c r="F23" s="20">
        <v>-26199</v>
      </c>
      <c r="G23" s="78"/>
    </row>
    <row r="24" spans="1:7" s="4" customFormat="1" ht="30" customHeight="1">
      <c r="A24" s="92"/>
      <c r="B24" s="18"/>
      <c r="C24" s="18"/>
      <c r="D24" s="19"/>
      <c r="E24" s="19"/>
      <c r="F24" s="20"/>
      <c r="G24" s="78"/>
    </row>
    <row r="25" spans="1:7" s="4" customFormat="1" ht="30" customHeight="1">
      <c r="A25" s="24" t="s">
        <v>61</v>
      </c>
      <c r="B25" s="18">
        <v>2734812</v>
      </c>
      <c r="C25" s="18">
        <v>3359662</v>
      </c>
      <c r="D25" s="19">
        <v>3316519</v>
      </c>
      <c r="E25" s="19">
        <v>21.2704566163963</v>
      </c>
      <c r="F25" s="20">
        <v>581707</v>
      </c>
      <c r="G25" s="78"/>
    </row>
    <row r="26" spans="1:7" s="4" customFormat="1" ht="30" customHeight="1">
      <c r="A26" s="22" t="s">
        <v>62</v>
      </c>
      <c r="B26" s="18">
        <v>75000</v>
      </c>
      <c r="C26" s="18">
        <v>58630</v>
      </c>
      <c r="D26" s="19">
        <v>78690</v>
      </c>
      <c r="E26" s="19"/>
      <c r="F26" s="20">
        <v>3690</v>
      </c>
      <c r="G26" s="78"/>
    </row>
    <row r="27" spans="1:7" ht="30" customHeight="1">
      <c r="A27" s="22" t="s">
        <v>63</v>
      </c>
      <c r="B27" s="18">
        <v>9241</v>
      </c>
      <c r="C27" s="18">
        <v>42242</v>
      </c>
      <c r="D27" s="19">
        <v>11377</v>
      </c>
      <c r="E27" s="19"/>
      <c r="F27" s="20">
        <v>2136</v>
      </c>
      <c r="G27" s="78"/>
    </row>
    <row r="28" spans="1:7" ht="30" customHeight="1">
      <c r="A28" s="26" t="s">
        <v>64</v>
      </c>
      <c r="B28" s="18"/>
      <c r="C28" s="18"/>
      <c r="D28" s="19"/>
      <c r="E28" s="19"/>
      <c r="F28" s="20"/>
      <c r="G28" s="78"/>
    </row>
    <row r="29" spans="1:7" ht="30" customHeight="1">
      <c r="A29" s="26" t="s">
        <v>65</v>
      </c>
      <c r="B29" s="18"/>
      <c r="C29" s="18">
        <v>35512</v>
      </c>
      <c r="D29" s="19"/>
      <c r="E29" s="19"/>
      <c r="F29" s="20"/>
      <c r="G29" s="78"/>
    </row>
    <row r="30" spans="1:7" ht="30" customHeight="1">
      <c r="A30" s="22" t="s">
        <v>66</v>
      </c>
      <c r="B30" s="18"/>
      <c r="C30" s="18">
        <v>3800</v>
      </c>
      <c r="D30" s="19"/>
      <c r="E30" s="19"/>
      <c r="F30" s="20"/>
      <c r="G30" s="78"/>
    </row>
    <row r="31" spans="1:7" ht="30" customHeight="1">
      <c r="A31" s="22" t="s">
        <v>67</v>
      </c>
      <c r="B31" s="18"/>
      <c r="C31" s="18">
        <v>20900</v>
      </c>
      <c r="D31" s="19"/>
      <c r="E31" s="19"/>
      <c r="F31" s="20"/>
      <c r="G31" s="78"/>
    </row>
    <row r="32" spans="1:7" ht="30" customHeight="1">
      <c r="A32" s="22" t="s">
        <v>68</v>
      </c>
      <c r="B32" s="18"/>
      <c r="C32" s="18">
        <v>81550</v>
      </c>
      <c r="D32" s="19"/>
      <c r="E32" s="19"/>
      <c r="F32" s="20"/>
      <c r="G32" s="78"/>
    </row>
    <row r="33" spans="1:7" ht="30" customHeight="1">
      <c r="A33" s="22" t="s">
        <v>69</v>
      </c>
      <c r="B33" s="50">
        <v>670</v>
      </c>
      <c r="C33" s="18"/>
      <c r="D33" s="19">
        <v>349</v>
      </c>
      <c r="E33" s="19"/>
      <c r="F33" s="20">
        <v>-321</v>
      </c>
      <c r="G33" s="78"/>
    </row>
    <row r="34" spans="1:7" ht="30" customHeight="1">
      <c r="A34" s="22"/>
      <c r="B34" s="50"/>
      <c r="C34" s="18"/>
      <c r="D34" s="19"/>
      <c r="E34" s="19"/>
      <c r="F34" s="20"/>
      <c r="G34" s="78"/>
    </row>
    <row r="35" spans="1:7" ht="34.5" customHeight="1">
      <c r="A35" s="28" t="s">
        <v>70</v>
      </c>
      <c r="B35" s="29">
        <v>2819723</v>
      </c>
      <c r="C35" s="29">
        <v>3602296</v>
      </c>
      <c r="D35" s="30">
        <v>3406935</v>
      </c>
      <c r="E35" s="30">
        <v>20.825166159938405</v>
      </c>
      <c r="F35" s="31">
        <v>587212</v>
      </c>
      <c r="G35" s="94"/>
    </row>
    <row r="36" ht="24.75" customHeight="1"/>
    <row r="37" ht="24.75" customHeight="1"/>
    <row r="39" ht="14.25">
      <c r="A39" s="5" t="s">
        <v>71</v>
      </c>
    </row>
  </sheetData>
  <sheetProtection/>
  <mergeCells count="2">
    <mergeCell ref="A2:G2"/>
    <mergeCell ref="G5:G35"/>
  </mergeCells>
  <printOptions/>
  <pageMargins left="0.7" right="0.7" top="0.75" bottom="0.75" header="0.3" footer="0.3"/>
  <pageSetup horizontalDpi="600" verticalDpi="600" orientation="portrait" paperSize="9" scale="5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36"/>
  <sheetViews>
    <sheetView view="pageBreakPreview" zoomScale="60" zoomScaleNormal="40" workbookViewId="0" topLeftCell="A1">
      <selection activeCell="C28" sqref="C28"/>
    </sheetView>
  </sheetViews>
  <sheetFormatPr defaultColWidth="9.00390625" defaultRowHeight="14.25"/>
  <cols>
    <col min="1" max="1" width="50.625" style="5" customWidth="1"/>
    <col min="2" max="3" width="16.625" style="6" customWidth="1"/>
    <col min="4" max="4" width="17.50390625" style="7" customWidth="1"/>
    <col min="5" max="5" width="17.50390625" style="6" customWidth="1"/>
    <col min="6" max="6" width="26.25390625" style="5" customWidth="1"/>
    <col min="7" max="7" width="5.75390625" style="5" customWidth="1"/>
    <col min="8" max="8" width="13.625" style="71" hidden="1" customWidth="1"/>
    <col min="9" max="9" width="17.50390625" style="71" hidden="1" customWidth="1"/>
    <col min="10" max="10" width="13.50390625" style="72" hidden="1" customWidth="1"/>
    <col min="11" max="12" width="9.00390625" style="5" customWidth="1"/>
    <col min="13" max="14" width="9.00390625" style="5" hidden="1" customWidth="1"/>
    <col min="15" max="15" width="17.50390625" style="5" hidden="1" customWidth="1"/>
    <col min="16" max="16" width="13.50390625" style="5" hidden="1" customWidth="1"/>
    <col min="17" max="16384" width="9.00390625" style="5" customWidth="1"/>
  </cols>
  <sheetData>
    <row r="1" ht="25.5" customHeight="1">
      <c r="A1" s="34"/>
    </row>
    <row r="2" spans="1:13" s="57" customFormat="1" ht="54" customHeight="1">
      <c r="A2" s="8" t="s">
        <v>72</v>
      </c>
      <c r="B2" s="8"/>
      <c r="C2" s="8"/>
      <c r="D2" s="8"/>
      <c r="E2" s="8"/>
      <c r="F2" s="8"/>
      <c r="G2" s="60"/>
      <c r="H2" s="60"/>
      <c r="I2" s="60"/>
      <c r="J2" s="60"/>
      <c r="K2" s="60"/>
      <c r="L2" s="60"/>
      <c r="M2" s="60"/>
    </row>
    <row r="3" spans="2:10" s="2" customFormat="1" ht="43.5" customHeight="1">
      <c r="B3" s="85"/>
      <c r="C3" s="85"/>
      <c r="D3" s="86"/>
      <c r="E3" s="85"/>
      <c r="F3" s="12" t="s">
        <v>73</v>
      </c>
      <c r="H3" s="79">
        <v>2.1402784985801</v>
      </c>
      <c r="I3" s="79">
        <v>2.187926467777316</v>
      </c>
      <c r="J3" s="80"/>
    </row>
    <row r="4" spans="1:10" s="3" customFormat="1" ht="82.5" customHeight="1">
      <c r="A4" s="36" t="s">
        <v>2</v>
      </c>
      <c r="B4" s="14" t="s">
        <v>74</v>
      </c>
      <c r="C4" s="14" t="s">
        <v>75</v>
      </c>
      <c r="D4" s="15" t="s">
        <v>76</v>
      </c>
      <c r="E4" s="14" t="s">
        <v>77</v>
      </c>
      <c r="F4" s="38" t="s">
        <v>7</v>
      </c>
      <c r="H4" s="81"/>
      <c r="I4" s="81"/>
      <c r="J4" s="82"/>
    </row>
    <row r="5" spans="1:14" s="4" customFormat="1" ht="30" customHeight="1">
      <c r="A5" s="39" t="s">
        <v>8</v>
      </c>
      <c r="B5" s="40">
        <v>393071</v>
      </c>
      <c r="C5" s="40">
        <v>440545</v>
      </c>
      <c r="D5" s="40">
        <v>12.077716239559773</v>
      </c>
      <c r="E5" s="40">
        <v>47474</v>
      </c>
      <c r="F5" s="87" t="s">
        <v>78</v>
      </c>
      <c r="G5" s="77"/>
      <c r="H5" s="77">
        <v>87701.01697800004</v>
      </c>
      <c r="I5" s="77">
        <v>87700.536978</v>
      </c>
      <c r="J5" s="83">
        <v>0.4800000000395812</v>
      </c>
      <c r="N5" s="84" t="s">
        <v>79</v>
      </c>
    </row>
    <row r="6" spans="1:10" s="4" customFormat="1" ht="30" customHeight="1">
      <c r="A6" s="39" t="s">
        <v>10</v>
      </c>
      <c r="B6" s="40">
        <v>111239</v>
      </c>
      <c r="C6" s="40">
        <v>127479</v>
      </c>
      <c r="D6" s="40">
        <v>14.59919632502989</v>
      </c>
      <c r="E6" s="40">
        <v>16240</v>
      </c>
      <c r="F6" s="87"/>
      <c r="G6" s="77"/>
      <c r="H6" s="77">
        <v>0</v>
      </c>
      <c r="I6" s="77">
        <v>0</v>
      </c>
      <c r="J6" s="83">
        <v>0</v>
      </c>
    </row>
    <row r="7" spans="1:10" s="4" customFormat="1" ht="30" customHeight="1">
      <c r="A7" s="39" t="s">
        <v>12</v>
      </c>
      <c r="B7" s="20">
        <v>47082</v>
      </c>
      <c r="C7" s="20">
        <v>53382</v>
      </c>
      <c r="D7" s="20">
        <v>13.380909901873327</v>
      </c>
      <c r="E7" s="20">
        <v>6300</v>
      </c>
      <c r="F7" s="87"/>
      <c r="G7" s="77"/>
      <c r="H7" s="77">
        <v>1760.7422</v>
      </c>
      <c r="I7" s="77">
        <v>1760.7422</v>
      </c>
      <c r="J7" s="83">
        <v>0</v>
      </c>
    </row>
    <row r="8" spans="1:10" s="4" customFormat="1" ht="30" customHeight="1">
      <c r="A8" s="69" t="s">
        <v>13</v>
      </c>
      <c r="B8" s="20">
        <v>106822</v>
      </c>
      <c r="C8" s="20">
        <v>120496</v>
      </c>
      <c r="D8" s="20">
        <v>12.80073393121267</v>
      </c>
      <c r="E8" s="20">
        <v>13674</v>
      </c>
      <c r="F8" s="87"/>
      <c r="G8" s="77"/>
      <c r="H8" s="77">
        <v>92396.48449999999</v>
      </c>
      <c r="I8" s="77">
        <v>92396.48449999999</v>
      </c>
      <c r="J8" s="83">
        <v>0</v>
      </c>
    </row>
    <row r="9" spans="1:10" s="4" customFormat="1" ht="30" customHeight="1">
      <c r="A9" s="69" t="s">
        <v>14</v>
      </c>
      <c r="B9" s="20">
        <v>33518</v>
      </c>
      <c r="C9" s="20">
        <v>37806</v>
      </c>
      <c r="D9" s="20">
        <v>12.793126081508444</v>
      </c>
      <c r="E9" s="20">
        <v>4288</v>
      </c>
      <c r="F9" s="87"/>
      <c r="G9" s="77"/>
      <c r="H9" s="77">
        <v>65259.365527</v>
      </c>
      <c r="I9" s="77">
        <v>65259.36552700004</v>
      </c>
      <c r="J9" s="83">
        <v>0</v>
      </c>
    </row>
    <row r="10" spans="1:10" s="4" customFormat="1" ht="30" customHeight="1">
      <c r="A10" s="42" t="s">
        <v>15</v>
      </c>
      <c r="B10" s="20">
        <v>18566</v>
      </c>
      <c r="C10" s="20">
        <v>20334</v>
      </c>
      <c r="D10" s="20">
        <v>9.522783582893462</v>
      </c>
      <c r="E10" s="20">
        <v>1768</v>
      </c>
      <c r="F10" s="87"/>
      <c r="G10" s="77"/>
      <c r="H10" s="77">
        <v>26108.790909</v>
      </c>
      <c r="I10" s="77">
        <v>26108.790909</v>
      </c>
      <c r="J10" s="83">
        <v>0</v>
      </c>
    </row>
    <row r="11" spans="1:10" s="4" customFormat="1" ht="30" customHeight="1">
      <c r="A11" s="42" t="s">
        <v>16</v>
      </c>
      <c r="B11" s="20">
        <v>10633</v>
      </c>
      <c r="C11" s="20">
        <v>9214</v>
      </c>
      <c r="D11" s="20">
        <v>-13.345245932474374</v>
      </c>
      <c r="E11" s="20">
        <v>-1419</v>
      </c>
      <c r="F11" s="87"/>
      <c r="G11" s="77"/>
      <c r="H11" s="77">
        <v>15964.686685</v>
      </c>
      <c r="I11" s="77">
        <v>15964.686685</v>
      </c>
      <c r="J11" s="83">
        <v>0</v>
      </c>
    </row>
    <row r="12" spans="1:10" s="4" customFormat="1" ht="30" customHeight="1">
      <c r="A12" s="42" t="s">
        <v>17</v>
      </c>
      <c r="B12" s="20">
        <v>30160</v>
      </c>
      <c r="C12" s="20">
        <v>33924</v>
      </c>
      <c r="D12" s="20">
        <v>12.480106100795755</v>
      </c>
      <c r="E12" s="20">
        <v>3764</v>
      </c>
      <c r="F12" s="87"/>
      <c r="G12" s="77"/>
      <c r="H12" s="77">
        <v>89712.43536299997</v>
      </c>
      <c r="I12" s="77">
        <v>89711.55536300002</v>
      </c>
      <c r="J12" s="83">
        <v>0.879999999946449</v>
      </c>
    </row>
    <row r="13" spans="1:10" s="4" customFormat="1" ht="30" customHeight="1">
      <c r="A13" s="42" t="s">
        <v>18</v>
      </c>
      <c r="B13" s="20">
        <v>17118</v>
      </c>
      <c r="C13" s="20">
        <v>19320</v>
      </c>
      <c r="D13" s="20">
        <v>12.86365229582895</v>
      </c>
      <c r="E13" s="20">
        <v>2202</v>
      </c>
      <c r="F13" s="87"/>
      <c r="G13" s="77"/>
      <c r="H13" s="77">
        <v>24686.195182000025</v>
      </c>
      <c r="I13" s="77">
        <v>24686.155181999995</v>
      </c>
      <c r="J13" s="83">
        <v>0.040000000029976945</v>
      </c>
    </row>
    <row r="14" spans="1:10" s="4" customFormat="1" ht="30" customHeight="1">
      <c r="A14" s="42"/>
      <c r="B14" s="20"/>
      <c r="C14" s="20"/>
      <c r="D14" s="20"/>
      <c r="E14" s="20"/>
      <c r="F14" s="87"/>
      <c r="G14" s="77"/>
      <c r="H14" s="77">
        <v>22902.329942999997</v>
      </c>
      <c r="I14" s="77">
        <v>22872.329943</v>
      </c>
      <c r="J14" s="83">
        <v>29.999999999996362</v>
      </c>
    </row>
    <row r="15" spans="1:10" s="4" customFormat="1" ht="30" customHeight="1">
      <c r="A15" s="42" t="s">
        <v>19</v>
      </c>
      <c r="B15" s="20">
        <v>209260</v>
      </c>
      <c r="C15" s="20">
        <v>197926</v>
      </c>
      <c r="D15" s="20">
        <v>-5.416228615119946</v>
      </c>
      <c r="E15" s="20">
        <v>-11334</v>
      </c>
      <c r="F15" s="87"/>
      <c r="G15" s="77"/>
      <c r="H15" s="77">
        <v>47022.715014</v>
      </c>
      <c r="I15" s="77">
        <v>47022.715014000016</v>
      </c>
      <c r="J15" s="83">
        <v>0</v>
      </c>
    </row>
    <row r="16" spans="1:10" s="4" customFormat="1" ht="30" customHeight="1">
      <c r="A16" s="42" t="s">
        <v>20</v>
      </c>
      <c r="B16" s="20">
        <v>29582</v>
      </c>
      <c r="C16" s="20">
        <v>33208</v>
      </c>
      <c r="D16" s="20">
        <v>12.257453857075248</v>
      </c>
      <c r="E16" s="20">
        <v>3626</v>
      </c>
      <c r="F16" s="87"/>
      <c r="G16" s="77"/>
      <c r="H16" s="77">
        <v>26423.623453999997</v>
      </c>
      <c r="I16" s="77">
        <v>26423.623454</v>
      </c>
      <c r="J16" s="83">
        <v>0</v>
      </c>
    </row>
    <row r="17" spans="1:10" s="4" customFormat="1" ht="30" customHeight="1">
      <c r="A17" s="42" t="s">
        <v>21</v>
      </c>
      <c r="B17" s="20">
        <v>25266</v>
      </c>
      <c r="C17" s="20">
        <v>17710</v>
      </c>
      <c r="D17" s="20">
        <v>-29.90580226391198</v>
      </c>
      <c r="E17" s="20">
        <v>-7556</v>
      </c>
      <c r="F17" s="87"/>
      <c r="G17" s="77"/>
      <c r="H17" s="77">
        <v>35500.619703</v>
      </c>
      <c r="I17" s="77">
        <v>35512.619703</v>
      </c>
      <c r="J17" s="83">
        <v>-12</v>
      </c>
    </row>
    <row r="18" spans="1:10" s="4" customFormat="1" ht="30" customHeight="1">
      <c r="A18" s="42" t="s">
        <v>22</v>
      </c>
      <c r="B18" s="20">
        <v>76577</v>
      </c>
      <c r="C18" s="20">
        <v>75159</v>
      </c>
      <c r="D18" s="20">
        <v>-1.8517309374877573</v>
      </c>
      <c r="E18" s="20">
        <v>-1418</v>
      </c>
      <c r="F18" s="87"/>
      <c r="G18" s="77"/>
      <c r="H18" s="77">
        <v>9594.033112000001</v>
      </c>
      <c r="I18" s="77">
        <v>9594.033112000001</v>
      </c>
      <c r="J18" s="83">
        <v>0</v>
      </c>
    </row>
    <row r="19" spans="1:10" s="4" customFormat="1" ht="30" customHeight="1">
      <c r="A19" s="42" t="s">
        <v>80</v>
      </c>
      <c r="B19" s="20">
        <v>31155</v>
      </c>
      <c r="C19" s="20">
        <v>27102</v>
      </c>
      <c r="D19" s="20">
        <v>-13.009147809340396</v>
      </c>
      <c r="E19" s="20">
        <v>-4053</v>
      </c>
      <c r="F19" s="87"/>
      <c r="G19" s="77"/>
      <c r="H19" s="77">
        <v>4636.392701000001</v>
      </c>
      <c r="I19" s="77">
        <v>4636.392701000001</v>
      </c>
      <c r="J19" s="83">
        <v>0</v>
      </c>
    </row>
    <row r="20" spans="1:10" s="4" customFormat="1" ht="30" customHeight="1">
      <c r="A20" s="42" t="s">
        <v>24</v>
      </c>
      <c r="B20" s="20">
        <v>33322</v>
      </c>
      <c r="C20" s="20">
        <v>30284</v>
      </c>
      <c r="D20" s="20">
        <v>-9.117099813936738</v>
      </c>
      <c r="E20" s="20">
        <v>-3038</v>
      </c>
      <c r="F20" s="87"/>
      <c r="G20" s="77"/>
      <c r="H20" s="77">
        <v>2841.0724</v>
      </c>
      <c r="I20" s="77">
        <v>2841.0724</v>
      </c>
      <c r="J20" s="83">
        <v>0</v>
      </c>
    </row>
    <row r="21" spans="1:10" s="4" customFormat="1" ht="30" customHeight="1">
      <c r="A21" s="42"/>
      <c r="B21" s="20"/>
      <c r="C21" s="20"/>
      <c r="D21" s="20"/>
      <c r="E21" s="20"/>
      <c r="F21" s="87"/>
      <c r="G21" s="77"/>
      <c r="H21" s="77">
        <v>811.2173110000001</v>
      </c>
      <c r="I21" s="77">
        <v>811.2173110000001</v>
      </c>
      <c r="J21" s="83">
        <v>0</v>
      </c>
    </row>
    <row r="22" spans="1:10" s="4" customFormat="1" ht="30" customHeight="1">
      <c r="A22" s="42"/>
      <c r="B22" s="20"/>
      <c r="C22" s="20"/>
      <c r="D22" s="20"/>
      <c r="E22" s="20"/>
      <c r="F22" s="87"/>
      <c r="G22" s="77"/>
      <c r="H22" s="77">
        <v>1305.3507</v>
      </c>
      <c r="I22" s="77">
        <v>1305.3507</v>
      </c>
      <c r="J22" s="83">
        <v>0</v>
      </c>
    </row>
    <row r="23" spans="1:10" s="4" customFormat="1" ht="30" customHeight="1">
      <c r="A23" s="44"/>
      <c r="B23" s="18"/>
      <c r="C23" s="18"/>
      <c r="D23" s="19"/>
      <c r="E23" s="18"/>
      <c r="F23" s="87"/>
      <c r="G23" s="77"/>
      <c r="H23" s="77"/>
      <c r="I23" s="77"/>
      <c r="J23" s="83">
        <v>0</v>
      </c>
    </row>
    <row r="24" spans="1:10" s="4" customFormat="1" ht="30" customHeight="1">
      <c r="A24" s="44"/>
      <c r="B24" s="18"/>
      <c r="C24" s="18"/>
      <c r="D24" s="19"/>
      <c r="E24" s="18"/>
      <c r="F24" s="87"/>
      <c r="G24" s="77"/>
      <c r="H24" s="77">
        <v>76827.301254</v>
      </c>
      <c r="I24" s="77">
        <v>75527.30125399999</v>
      </c>
      <c r="J24" s="83">
        <v>1300.0000000000146</v>
      </c>
    </row>
    <row r="25" spans="1:10" s="4" customFormat="1" ht="30" customHeight="1">
      <c r="A25" s="45" t="s">
        <v>25</v>
      </c>
      <c r="B25" s="18">
        <v>602331</v>
      </c>
      <c r="C25" s="18">
        <v>638471</v>
      </c>
      <c r="D25" s="46">
        <v>6.000023243034145</v>
      </c>
      <c r="E25" s="40">
        <v>36140</v>
      </c>
      <c r="F25" s="87"/>
      <c r="H25" s="77"/>
      <c r="I25" s="77"/>
      <c r="J25" s="83"/>
    </row>
    <row r="26" spans="1:10" s="4" customFormat="1" ht="30" customHeight="1">
      <c r="A26" s="47" t="s">
        <v>26</v>
      </c>
      <c r="B26" s="18">
        <v>177417</v>
      </c>
      <c r="C26" s="25">
        <v>177661</v>
      </c>
      <c r="D26" s="46"/>
      <c r="E26" s="40">
        <v>244</v>
      </c>
      <c r="F26" s="87"/>
      <c r="H26" s="77"/>
      <c r="I26" s="77"/>
      <c r="J26" s="83"/>
    </row>
    <row r="27" spans="1:6" ht="30" customHeight="1">
      <c r="A27" s="47" t="s">
        <v>27</v>
      </c>
      <c r="B27" s="25">
        <v>1048236</v>
      </c>
      <c r="C27" s="25">
        <v>934306</v>
      </c>
      <c r="D27" s="46"/>
      <c r="E27" s="40">
        <v>-113930</v>
      </c>
      <c r="F27" s="87"/>
    </row>
    <row r="28" spans="1:6" ht="30" customHeight="1">
      <c r="A28" s="47" t="s">
        <v>28</v>
      </c>
      <c r="B28" s="25">
        <v>142326</v>
      </c>
      <c r="C28" s="25"/>
      <c r="D28" s="46"/>
      <c r="E28" s="40">
        <v>-142326</v>
      </c>
      <c r="F28" s="87"/>
    </row>
    <row r="29" spans="1:6" ht="30" customHeight="1">
      <c r="A29" s="47" t="s">
        <v>29</v>
      </c>
      <c r="B29" s="18">
        <v>54580</v>
      </c>
      <c r="C29" s="25">
        <v>45572</v>
      </c>
      <c r="D29" s="46"/>
      <c r="E29" s="40">
        <v>-9008</v>
      </c>
      <c r="F29" s="87"/>
    </row>
    <row r="30" spans="1:6" ht="30" customHeight="1">
      <c r="A30" s="47" t="s">
        <v>30</v>
      </c>
      <c r="B30" s="18">
        <v>225983</v>
      </c>
      <c r="C30" s="25">
        <v>138384</v>
      </c>
      <c r="D30" s="46"/>
      <c r="E30" s="40">
        <v>-87599</v>
      </c>
      <c r="F30" s="87"/>
    </row>
    <row r="31" spans="1:6" ht="30" customHeight="1">
      <c r="A31" s="47" t="s">
        <v>81</v>
      </c>
      <c r="B31" s="18">
        <v>49925</v>
      </c>
      <c r="C31" s="25">
        <v>49800</v>
      </c>
      <c r="D31" s="46"/>
      <c r="E31" s="40">
        <v>-125</v>
      </c>
      <c r="F31" s="87"/>
    </row>
    <row r="32" spans="1:6" ht="30" customHeight="1">
      <c r="A32" s="47" t="s">
        <v>31</v>
      </c>
      <c r="B32" s="18"/>
      <c r="C32" s="25">
        <v>1047</v>
      </c>
      <c r="D32" s="46"/>
      <c r="E32" s="40">
        <v>1047</v>
      </c>
      <c r="F32" s="87"/>
    </row>
    <row r="33" spans="1:10" ht="30" customHeight="1">
      <c r="A33" s="47" t="s">
        <v>32</v>
      </c>
      <c r="B33" s="18">
        <v>68475</v>
      </c>
      <c r="C33" s="25">
        <v>46371</v>
      </c>
      <c r="D33" s="46"/>
      <c r="E33" s="40"/>
      <c r="F33" s="87"/>
      <c r="H33" s="71">
        <v>661</v>
      </c>
      <c r="I33" s="71">
        <v>682</v>
      </c>
      <c r="J33" s="72">
        <v>-21</v>
      </c>
    </row>
    <row r="34" spans="1:6" ht="30" customHeight="1">
      <c r="A34" s="47"/>
      <c r="B34" s="18"/>
      <c r="C34" s="25"/>
      <c r="D34" s="46"/>
      <c r="E34" s="40"/>
      <c r="F34" s="87"/>
    </row>
    <row r="35" spans="1:6" ht="34.5" customHeight="1">
      <c r="A35" s="51" t="s">
        <v>33</v>
      </c>
      <c r="B35" s="88">
        <v>2369273</v>
      </c>
      <c r="C35" s="88">
        <v>2031612</v>
      </c>
      <c r="D35" s="53">
        <v>-14.251671293261689</v>
      </c>
      <c r="E35" s="54">
        <v>-337661</v>
      </c>
      <c r="F35" s="89"/>
    </row>
    <row r="36" ht="25.5">
      <c r="B36" s="90"/>
    </row>
  </sheetData>
  <sheetProtection/>
  <mergeCells count="2">
    <mergeCell ref="A2:F2"/>
    <mergeCell ref="F5:F35"/>
  </mergeCells>
  <dataValidations count="1">
    <dataValidation type="whole" allowBlank="1" showInputMessage="1" showErrorMessage="1" error="请输入整数！" sqref="B5:B7">
      <formula1>-100000000</formula1>
      <formula2>100000000</formula2>
    </dataValidation>
  </dataValidations>
  <printOptions/>
  <pageMargins left="0.7" right="0.7" top="0.75" bottom="0.75" header="0.3" footer="0.3"/>
  <pageSetup horizontalDpi="600" verticalDpi="600" orientation="portrait" paperSize="9" scale="56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O46"/>
  <sheetViews>
    <sheetView view="pageBreakPreview" zoomScale="60" zoomScaleNormal="40" workbookViewId="0" topLeftCell="A19">
      <selection activeCell="D29" sqref="D29:F29"/>
    </sheetView>
  </sheetViews>
  <sheetFormatPr defaultColWidth="9.00390625" defaultRowHeight="14.25"/>
  <cols>
    <col min="1" max="1" width="53.625" style="5" customWidth="1"/>
    <col min="2" max="2" width="18.00390625" style="5" customWidth="1"/>
    <col min="3" max="4" width="16.625" style="6" customWidth="1"/>
    <col min="5" max="5" width="15.25390625" style="7" customWidth="1"/>
    <col min="6" max="6" width="16.625" style="6" customWidth="1"/>
    <col min="7" max="7" width="46.25390625" style="5" customWidth="1"/>
    <col min="8" max="8" width="5.75390625" style="5" customWidth="1"/>
    <col min="9" max="9" width="13.625" style="71" hidden="1" customWidth="1"/>
    <col min="10" max="10" width="17.50390625" style="71" hidden="1" customWidth="1"/>
    <col min="11" max="11" width="13.50390625" style="72" hidden="1" customWidth="1"/>
    <col min="12" max="13" width="9.00390625" style="5" customWidth="1"/>
    <col min="14" max="15" width="9.00390625" style="5" hidden="1" customWidth="1"/>
    <col min="16" max="16" width="17.50390625" style="5" hidden="1" customWidth="1"/>
    <col min="17" max="17" width="13.50390625" style="5" hidden="1" customWidth="1"/>
    <col min="18" max="16384" width="9.00390625" style="5" customWidth="1"/>
  </cols>
  <sheetData>
    <row r="1" ht="25.5" customHeight="1"/>
    <row r="2" spans="1:14" s="57" customFormat="1" ht="54" customHeight="1">
      <c r="A2" s="8" t="s">
        <v>82</v>
      </c>
      <c r="B2" s="8"/>
      <c r="C2" s="8"/>
      <c r="D2" s="8"/>
      <c r="E2" s="8"/>
      <c r="F2" s="8"/>
      <c r="G2" s="8"/>
      <c r="H2" s="60"/>
      <c r="I2" s="60"/>
      <c r="J2" s="60"/>
      <c r="K2" s="60"/>
      <c r="L2" s="60"/>
      <c r="M2" s="60"/>
      <c r="N2" s="60"/>
    </row>
    <row r="3" spans="3:11" s="2" customFormat="1" ht="43.5" customHeight="1">
      <c r="C3" s="73"/>
      <c r="D3" s="73"/>
      <c r="E3" s="74"/>
      <c r="F3" s="73"/>
      <c r="G3" s="12" t="s">
        <v>73</v>
      </c>
      <c r="I3" s="79">
        <v>2.1402784985801</v>
      </c>
      <c r="J3" s="79">
        <v>2.187926467777316</v>
      </c>
      <c r="K3" s="80"/>
    </row>
    <row r="4" spans="1:11" s="3" customFormat="1" ht="82.5" customHeight="1">
      <c r="A4" s="13" t="s">
        <v>35</v>
      </c>
      <c r="B4" s="14" t="s">
        <v>83</v>
      </c>
      <c r="C4" s="14" t="s">
        <v>84</v>
      </c>
      <c r="D4" s="14" t="s">
        <v>85</v>
      </c>
      <c r="E4" s="15" t="s">
        <v>86</v>
      </c>
      <c r="F4" s="14" t="s">
        <v>87</v>
      </c>
      <c r="G4" s="75" t="s">
        <v>7</v>
      </c>
      <c r="I4" s="81"/>
      <c r="J4" s="81"/>
      <c r="K4" s="82"/>
    </row>
    <row r="5" spans="1:15" s="4" customFormat="1" ht="30" customHeight="1">
      <c r="A5" s="22" t="s">
        <v>41</v>
      </c>
      <c r="B5" s="18">
        <v>139847</v>
      </c>
      <c r="C5" s="20">
        <v>156850</v>
      </c>
      <c r="D5" s="20">
        <v>177675</v>
      </c>
      <c r="E5" s="19">
        <v>27.049561306284726</v>
      </c>
      <c r="F5" s="20">
        <v>37828</v>
      </c>
      <c r="G5" s="76" t="s">
        <v>88</v>
      </c>
      <c r="H5" s="77"/>
      <c r="I5" s="77">
        <v>87701.01697800004</v>
      </c>
      <c r="J5" s="77">
        <v>87700.536978</v>
      </c>
      <c r="K5" s="83">
        <v>0.4800000000395812</v>
      </c>
      <c r="O5" s="84" t="s">
        <v>79</v>
      </c>
    </row>
    <row r="6" spans="1:11" s="4" customFormat="1" ht="30" customHeight="1">
      <c r="A6" s="22" t="s">
        <v>43</v>
      </c>
      <c r="B6" s="18"/>
      <c r="C6" s="20"/>
      <c r="D6" s="20"/>
      <c r="E6" s="19"/>
      <c r="F6" s="20"/>
      <c r="G6" s="78"/>
      <c r="H6" s="77"/>
      <c r="I6" s="77">
        <v>0</v>
      </c>
      <c r="J6" s="77">
        <v>0</v>
      </c>
      <c r="K6" s="83">
        <v>0</v>
      </c>
    </row>
    <row r="7" spans="1:11" s="4" customFormat="1" ht="30" customHeight="1">
      <c r="A7" s="22" t="s">
        <v>44</v>
      </c>
      <c r="B7" s="18">
        <v>1652</v>
      </c>
      <c r="C7" s="20">
        <v>1882</v>
      </c>
      <c r="D7" s="20">
        <v>2085</v>
      </c>
      <c r="E7" s="19">
        <v>26.210653753026637</v>
      </c>
      <c r="F7" s="20">
        <v>433</v>
      </c>
      <c r="G7" s="78"/>
      <c r="H7" s="77"/>
      <c r="I7" s="77">
        <v>1760.7422</v>
      </c>
      <c r="J7" s="77">
        <v>1760.7422</v>
      </c>
      <c r="K7" s="83">
        <v>0</v>
      </c>
    </row>
    <row r="8" spans="1:11" s="4" customFormat="1" ht="30" customHeight="1">
      <c r="A8" s="22" t="s">
        <v>45</v>
      </c>
      <c r="B8" s="18">
        <v>113933</v>
      </c>
      <c r="C8" s="20">
        <v>145764</v>
      </c>
      <c r="D8" s="20">
        <v>117684</v>
      </c>
      <c r="E8" s="19">
        <v>3.2922858171030343</v>
      </c>
      <c r="F8" s="20">
        <v>3751</v>
      </c>
      <c r="G8" s="78"/>
      <c r="H8" s="77"/>
      <c r="I8" s="77">
        <v>92396.48449999999</v>
      </c>
      <c r="J8" s="77">
        <v>92396.48449999999</v>
      </c>
      <c r="K8" s="83">
        <v>0</v>
      </c>
    </row>
    <row r="9" spans="1:11" s="4" customFormat="1" ht="30" customHeight="1">
      <c r="A9" s="22" t="s">
        <v>46</v>
      </c>
      <c r="B9" s="18">
        <v>80421</v>
      </c>
      <c r="C9" s="20">
        <v>71836</v>
      </c>
      <c r="D9" s="20">
        <v>101337</v>
      </c>
      <c r="E9" s="19">
        <v>26.008132204275004</v>
      </c>
      <c r="F9" s="20">
        <v>20916</v>
      </c>
      <c r="G9" s="78"/>
      <c r="H9" s="77"/>
      <c r="I9" s="77">
        <v>65259.365527</v>
      </c>
      <c r="J9" s="77">
        <v>65259.36552700004</v>
      </c>
      <c r="K9" s="83">
        <v>0</v>
      </c>
    </row>
    <row r="10" spans="1:11" s="4" customFormat="1" ht="30" customHeight="1">
      <c r="A10" s="22" t="s">
        <v>47</v>
      </c>
      <c r="B10" s="18">
        <v>9080</v>
      </c>
      <c r="C10" s="20">
        <v>7960</v>
      </c>
      <c r="D10" s="20">
        <v>16492</v>
      </c>
      <c r="E10" s="19">
        <v>81.62995594713657</v>
      </c>
      <c r="F10" s="20">
        <v>7412</v>
      </c>
      <c r="G10" s="78"/>
      <c r="H10" s="77"/>
      <c r="I10" s="77">
        <v>26108.790909</v>
      </c>
      <c r="J10" s="77">
        <v>26108.790909</v>
      </c>
      <c r="K10" s="83">
        <v>0</v>
      </c>
    </row>
    <row r="11" spans="1:11" s="4" customFormat="1" ht="30" customHeight="1">
      <c r="A11" s="22" t="s">
        <v>48</v>
      </c>
      <c r="B11" s="18">
        <v>26606</v>
      </c>
      <c r="C11" s="20">
        <v>35356</v>
      </c>
      <c r="D11" s="20">
        <v>46658</v>
      </c>
      <c r="E11" s="19">
        <v>75.36645869352778</v>
      </c>
      <c r="F11" s="20">
        <v>20052</v>
      </c>
      <c r="G11" s="78"/>
      <c r="H11" s="77"/>
      <c r="I11" s="77">
        <v>15964.686685</v>
      </c>
      <c r="J11" s="77">
        <v>15964.686685</v>
      </c>
      <c r="K11" s="83">
        <v>0</v>
      </c>
    </row>
    <row r="12" spans="1:11" s="4" customFormat="1" ht="30" customHeight="1">
      <c r="A12" s="22" t="s">
        <v>49</v>
      </c>
      <c r="B12" s="18">
        <v>81487</v>
      </c>
      <c r="C12" s="20">
        <v>102023</v>
      </c>
      <c r="D12" s="20">
        <v>106273</v>
      </c>
      <c r="E12" s="19">
        <v>30.417121749481513</v>
      </c>
      <c r="F12" s="20">
        <v>24786</v>
      </c>
      <c r="G12" s="78"/>
      <c r="H12" s="77"/>
      <c r="I12" s="77">
        <v>89712.43536299997</v>
      </c>
      <c r="J12" s="77">
        <v>89711.55536300002</v>
      </c>
      <c r="K12" s="83">
        <v>0.879999999946449</v>
      </c>
    </row>
    <row r="13" spans="1:11" s="4" customFormat="1" ht="30" customHeight="1">
      <c r="A13" s="22" t="s">
        <v>50</v>
      </c>
      <c r="B13" s="18">
        <v>24994</v>
      </c>
      <c r="C13" s="20">
        <v>37830</v>
      </c>
      <c r="D13" s="20">
        <v>40491</v>
      </c>
      <c r="E13" s="19">
        <v>62.002880691365924</v>
      </c>
      <c r="F13" s="20">
        <v>15497</v>
      </c>
      <c r="G13" s="78"/>
      <c r="H13" s="77"/>
      <c r="I13" s="77">
        <v>24686.195182000025</v>
      </c>
      <c r="J13" s="77">
        <v>24686.155181999995</v>
      </c>
      <c r="K13" s="83">
        <v>0.040000000029976945</v>
      </c>
    </row>
    <row r="14" spans="1:11" s="4" customFormat="1" ht="30" customHeight="1">
      <c r="A14" s="22" t="s">
        <v>51</v>
      </c>
      <c r="B14" s="18">
        <v>6108</v>
      </c>
      <c r="C14" s="20">
        <v>6929</v>
      </c>
      <c r="D14" s="20">
        <v>14020</v>
      </c>
      <c r="E14" s="19">
        <v>129.5350360183366</v>
      </c>
      <c r="F14" s="20">
        <v>7912</v>
      </c>
      <c r="G14" s="78"/>
      <c r="H14" s="77"/>
      <c r="I14" s="77">
        <v>22902.329942999997</v>
      </c>
      <c r="J14" s="77">
        <v>22872.329943</v>
      </c>
      <c r="K14" s="83">
        <v>29.999999999996362</v>
      </c>
    </row>
    <row r="15" spans="1:11" s="4" customFormat="1" ht="30" customHeight="1">
      <c r="A15" s="22" t="s">
        <v>52</v>
      </c>
      <c r="B15" s="18">
        <v>53583</v>
      </c>
      <c r="C15" s="20">
        <v>200990</v>
      </c>
      <c r="D15" s="20">
        <v>95768</v>
      </c>
      <c r="E15" s="19">
        <v>78.7283280144822</v>
      </c>
      <c r="F15" s="20">
        <v>42185</v>
      </c>
      <c r="G15" s="78"/>
      <c r="H15" s="77"/>
      <c r="I15" s="77">
        <v>47022.715014</v>
      </c>
      <c r="J15" s="77">
        <v>47022.715014000016</v>
      </c>
      <c r="K15" s="83">
        <v>0</v>
      </c>
    </row>
    <row r="16" spans="1:11" s="4" customFormat="1" ht="30" customHeight="1">
      <c r="A16" s="22" t="s">
        <v>53</v>
      </c>
      <c r="B16" s="18">
        <v>12710</v>
      </c>
      <c r="C16" s="20">
        <v>14404</v>
      </c>
      <c r="D16" s="20">
        <v>14742</v>
      </c>
      <c r="E16" s="19">
        <v>15.987411487018097</v>
      </c>
      <c r="F16" s="20">
        <v>2032</v>
      </c>
      <c r="G16" s="78"/>
      <c r="H16" s="77"/>
      <c r="I16" s="77">
        <v>26423.623453999997</v>
      </c>
      <c r="J16" s="77">
        <v>26423.623454</v>
      </c>
      <c r="K16" s="83">
        <v>0</v>
      </c>
    </row>
    <row r="17" spans="1:11" s="4" customFormat="1" ht="30" customHeight="1">
      <c r="A17" s="22" t="s">
        <v>54</v>
      </c>
      <c r="B17" s="18">
        <v>42803</v>
      </c>
      <c r="C17" s="20">
        <v>41403</v>
      </c>
      <c r="D17" s="20">
        <v>45711</v>
      </c>
      <c r="E17" s="19">
        <v>6.793916314277036</v>
      </c>
      <c r="F17" s="20">
        <v>2908</v>
      </c>
      <c r="G17" s="78"/>
      <c r="H17" s="77"/>
      <c r="I17" s="77">
        <v>35500.619703</v>
      </c>
      <c r="J17" s="77">
        <v>35512.619703</v>
      </c>
      <c r="K17" s="83">
        <v>-12</v>
      </c>
    </row>
    <row r="18" spans="1:11" s="4" customFormat="1" ht="30" customHeight="1">
      <c r="A18" s="22" t="s">
        <v>55</v>
      </c>
      <c r="B18" s="20">
        <v>14828</v>
      </c>
      <c r="C18" s="20">
        <v>8645</v>
      </c>
      <c r="D18" s="20">
        <v>8623</v>
      </c>
      <c r="E18" s="19">
        <v>-41.84650660911788</v>
      </c>
      <c r="F18" s="20">
        <v>-6205</v>
      </c>
      <c r="G18" s="78"/>
      <c r="H18" s="77"/>
      <c r="I18" s="77">
        <v>9594.033112000001</v>
      </c>
      <c r="J18" s="77">
        <v>9594.033112000001</v>
      </c>
      <c r="K18" s="83">
        <v>0</v>
      </c>
    </row>
    <row r="19" spans="1:11" s="4" customFormat="1" ht="30" customHeight="1">
      <c r="A19" s="22" t="s">
        <v>56</v>
      </c>
      <c r="B19" s="18">
        <v>3861</v>
      </c>
      <c r="C19" s="20">
        <v>4174</v>
      </c>
      <c r="D19" s="20">
        <v>5179</v>
      </c>
      <c r="E19" s="19">
        <v>34.13623413623414</v>
      </c>
      <c r="F19" s="20">
        <v>1318</v>
      </c>
      <c r="G19" s="78"/>
      <c r="H19" s="77"/>
      <c r="I19" s="77">
        <v>4636.392701000001</v>
      </c>
      <c r="J19" s="77">
        <v>4636.392701000001</v>
      </c>
      <c r="K19" s="83">
        <v>0</v>
      </c>
    </row>
    <row r="20" spans="1:11" s="4" customFormat="1" ht="30" customHeight="1">
      <c r="A20" s="22" t="s">
        <v>57</v>
      </c>
      <c r="B20" s="18">
        <v>25111</v>
      </c>
      <c r="C20" s="20">
        <v>19952</v>
      </c>
      <c r="D20" s="20">
        <v>18037</v>
      </c>
      <c r="E20" s="19">
        <v>-28.1709211102704</v>
      </c>
      <c r="F20" s="20">
        <v>-7074</v>
      </c>
      <c r="G20" s="78"/>
      <c r="H20" s="77"/>
      <c r="I20" s="77">
        <v>2841.0724</v>
      </c>
      <c r="J20" s="77">
        <v>2841.0724</v>
      </c>
      <c r="K20" s="83">
        <v>0</v>
      </c>
    </row>
    <row r="21" spans="1:11" s="4" customFormat="1" ht="30" customHeight="1">
      <c r="A21" s="22" t="s">
        <v>58</v>
      </c>
      <c r="B21" s="18">
        <v>15300</v>
      </c>
      <c r="C21" s="20"/>
      <c r="D21" s="20">
        <v>15300</v>
      </c>
      <c r="E21" s="19"/>
      <c r="F21" s="20"/>
      <c r="G21" s="78"/>
      <c r="H21" s="77"/>
      <c r="I21" s="77">
        <v>811.2173110000001</v>
      </c>
      <c r="J21" s="77">
        <v>811.2173110000001</v>
      </c>
      <c r="K21" s="83">
        <v>0</v>
      </c>
    </row>
    <row r="22" spans="1:11" s="4" customFormat="1" ht="30" customHeight="1">
      <c r="A22" s="22" t="s">
        <v>59</v>
      </c>
      <c r="B22" s="18">
        <v>8775</v>
      </c>
      <c r="C22" s="20">
        <v>9479</v>
      </c>
      <c r="D22" s="20">
        <v>13604</v>
      </c>
      <c r="E22" s="19">
        <v>55.03133903133903</v>
      </c>
      <c r="F22" s="20">
        <v>4829</v>
      </c>
      <c r="G22" s="78"/>
      <c r="H22" s="77"/>
      <c r="I22" s="77">
        <v>1305.3507</v>
      </c>
      <c r="J22" s="77">
        <v>1305.3507</v>
      </c>
      <c r="K22" s="83">
        <v>0</v>
      </c>
    </row>
    <row r="23" spans="1:11" s="4" customFormat="1" ht="30" customHeight="1">
      <c r="A23" s="22" t="s">
        <v>60</v>
      </c>
      <c r="B23" s="18">
        <v>94895</v>
      </c>
      <c r="C23" s="20">
        <v>20611</v>
      </c>
      <c r="D23" s="20">
        <v>47145</v>
      </c>
      <c r="E23" s="19">
        <v>-50.31877338110543</v>
      </c>
      <c r="F23" s="20">
        <v>-47750</v>
      </c>
      <c r="G23" s="78"/>
      <c r="H23" s="77"/>
      <c r="I23" s="77">
        <v>4037.296576999999</v>
      </c>
      <c r="J23" s="77">
        <v>4037.296576999999</v>
      </c>
      <c r="K23" s="83">
        <v>0</v>
      </c>
    </row>
    <row r="24" spans="1:11" s="4" customFormat="1" ht="30" customHeight="1">
      <c r="A24" s="22"/>
      <c r="B24" s="18"/>
      <c r="C24" s="20"/>
      <c r="D24" s="20"/>
      <c r="E24" s="19"/>
      <c r="F24" s="20"/>
      <c r="G24" s="78"/>
      <c r="H24" s="77"/>
      <c r="I24" s="77"/>
      <c r="J24" s="77"/>
      <c r="K24" s="83"/>
    </row>
    <row r="25" spans="1:11" s="4" customFormat="1" ht="30" customHeight="1">
      <c r="A25" s="22"/>
      <c r="B25" s="18"/>
      <c r="C25" s="20"/>
      <c r="D25" s="20"/>
      <c r="E25" s="19"/>
      <c r="F25" s="20"/>
      <c r="G25" s="78"/>
      <c r="H25" s="77"/>
      <c r="I25" s="77"/>
      <c r="J25" s="77"/>
      <c r="K25" s="83"/>
    </row>
    <row r="26" spans="1:11" s="4" customFormat="1" ht="30" customHeight="1">
      <c r="A26" s="24" t="s">
        <v>61</v>
      </c>
      <c r="B26" s="18">
        <v>755994</v>
      </c>
      <c r="C26" s="18">
        <v>886088</v>
      </c>
      <c r="D26" s="18">
        <v>886824</v>
      </c>
      <c r="E26" s="19">
        <v>17.305692902324623</v>
      </c>
      <c r="F26" s="20">
        <v>130830</v>
      </c>
      <c r="G26" s="78"/>
      <c r="I26" s="77"/>
      <c r="J26" s="77"/>
      <c r="K26" s="83"/>
    </row>
    <row r="27" spans="1:11" s="4" customFormat="1" ht="30" customHeight="1">
      <c r="A27" s="22" t="s">
        <v>62</v>
      </c>
      <c r="B27" s="18">
        <v>30376</v>
      </c>
      <c r="C27" s="18">
        <v>27496</v>
      </c>
      <c r="D27" s="18">
        <v>78690</v>
      </c>
      <c r="E27" s="19"/>
      <c r="F27" s="20">
        <v>48314</v>
      </c>
      <c r="G27" s="78"/>
      <c r="I27" s="77"/>
      <c r="J27" s="77"/>
      <c r="K27" s="83"/>
    </row>
    <row r="28" spans="1:7" ht="30" customHeight="1">
      <c r="A28" s="22" t="s">
        <v>89</v>
      </c>
      <c r="B28" s="18">
        <v>865564</v>
      </c>
      <c r="C28" s="18">
        <v>910168</v>
      </c>
      <c r="D28" s="18">
        <v>1065009</v>
      </c>
      <c r="E28" s="19"/>
      <c r="F28" s="20">
        <v>199445</v>
      </c>
      <c r="G28" s="78"/>
    </row>
    <row r="29" spans="1:7" ht="30" customHeight="1">
      <c r="A29" s="26" t="s">
        <v>90</v>
      </c>
      <c r="B29" s="18"/>
      <c r="C29" s="18"/>
      <c r="D29" s="18"/>
      <c r="E29" s="19"/>
      <c r="F29" s="20"/>
      <c r="G29" s="78"/>
    </row>
    <row r="30" spans="1:7" ht="30" customHeight="1">
      <c r="A30" s="22" t="s">
        <v>63</v>
      </c>
      <c r="B30" s="18">
        <v>9241</v>
      </c>
      <c r="C30" s="18">
        <v>9241</v>
      </c>
      <c r="D30" s="18">
        <v>1047</v>
      </c>
      <c r="E30" s="19"/>
      <c r="F30" s="20">
        <v>-8194</v>
      </c>
      <c r="G30" s="78"/>
    </row>
    <row r="31" spans="1:7" ht="30" customHeight="1">
      <c r="A31" s="22" t="s">
        <v>65</v>
      </c>
      <c r="B31" s="18"/>
      <c r="C31" s="18"/>
      <c r="D31" s="18"/>
      <c r="E31" s="19"/>
      <c r="F31" s="20"/>
      <c r="G31" s="78"/>
    </row>
    <row r="32" spans="1:7" ht="30" customHeight="1">
      <c r="A32" s="22" t="s">
        <v>64</v>
      </c>
      <c r="B32" s="18"/>
      <c r="C32" s="18"/>
      <c r="D32" s="18"/>
      <c r="E32" s="19"/>
      <c r="F32" s="20"/>
      <c r="G32" s="78"/>
    </row>
    <row r="33" spans="1:7" ht="30" customHeight="1">
      <c r="A33" s="22" t="s">
        <v>68</v>
      </c>
      <c r="B33" s="18"/>
      <c r="C33" s="18"/>
      <c r="D33" s="18"/>
      <c r="E33" s="19"/>
      <c r="F33" s="20"/>
      <c r="G33" s="78"/>
    </row>
    <row r="34" spans="1:7" ht="30" customHeight="1">
      <c r="A34" s="22" t="s">
        <v>69</v>
      </c>
      <c r="B34" s="18">
        <v>215</v>
      </c>
      <c r="C34" s="18">
        <v>215</v>
      </c>
      <c r="D34" s="18">
        <v>42</v>
      </c>
      <c r="E34" s="19"/>
      <c r="F34" s="20">
        <v>-173</v>
      </c>
      <c r="G34" s="78"/>
    </row>
    <row r="35" spans="1:7" ht="30" customHeight="1">
      <c r="A35" s="22"/>
      <c r="B35" s="18"/>
      <c r="C35" s="18"/>
      <c r="D35" s="18"/>
      <c r="E35" s="19"/>
      <c r="F35" s="20"/>
      <c r="G35" s="78"/>
    </row>
    <row r="36" spans="1:11" ht="30" customHeight="1">
      <c r="A36" s="22"/>
      <c r="B36" s="18"/>
      <c r="C36" s="18"/>
      <c r="D36" s="18"/>
      <c r="E36" s="19"/>
      <c r="F36" s="20"/>
      <c r="G36" s="78"/>
      <c r="I36" s="71">
        <v>661</v>
      </c>
      <c r="J36" s="71">
        <v>682</v>
      </c>
      <c r="K36" s="72">
        <v>-21</v>
      </c>
    </row>
    <row r="37" spans="1:7" ht="30" customHeight="1">
      <c r="A37" s="22" t="s">
        <v>70</v>
      </c>
      <c r="B37" s="18">
        <v>1661390</v>
      </c>
      <c r="C37" s="18">
        <v>1833208</v>
      </c>
      <c r="D37" s="18">
        <v>2031612</v>
      </c>
      <c r="E37" s="19">
        <v>22.283870734746205</v>
      </c>
      <c r="F37" s="20">
        <v>370222</v>
      </c>
      <c r="G37" s="78"/>
    </row>
    <row r="46" ht="25.5">
      <c r="A46" s="5" t="s">
        <v>71</v>
      </c>
    </row>
  </sheetData>
  <sheetProtection/>
  <mergeCells count="2">
    <mergeCell ref="A2:G2"/>
    <mergeCell ref="G5:G37"/>
  </mergeCells>
  <printOptions/>
  <pageMargins left="0.7" right="0.7" top="0.75" bottom="0.75" header="0.3" footer="0.3"/>
  <pageSetup horizontalDpi="600" verticalDpi="600" orientation="portrait" paperSize="9" scale="5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M26"/>
  <sheetViews>
    <sheetView zoomScale="70" zoomScaleNormal="70" workbookViewId="0" topLeftCell="A1">
      <selection activeCell="E24" sqref="E24"/>
    </sheetView>
  </sheetViews>
  <sheetFormatPr defaultColWidth="9.00390625" defaultRowHeight="14.25"/>
  <cols>
    <col min="1" max="1" width="50.625" style="5" customWidth="1"/>
    <col min="2" max="3" width="16.625" style="6" customWidth="1"/>
    <col min="4" max="4" width="16.625" style="33" customWidth="1"/>
    <col min="5" max="5" width="16.625" style="6" customWidth="1"/>
    <col min="6" max="6" width="22.75390625" style="5" customWidth="1"/>
    <col min="7" max="16384" width="9.00390625" style="5" customWidth="1"/>
  </cols>
  <sheetData>
    <row r="1" ht="29.25" customHeight="1">
      <c r="A1" s="34"/>
    </row>
    <row r="2" spans="1:13" s="57" customFormat="1" ht="56.25" customHeight="1">
      <c r="A2" s="8" t="s">
        <v>91</v>
      </c>
      <c r="B2" s="59"/>
      <c r="C2" s="59"/>
      <c r="D2" s="59"/>
      <c r="E2" s="59"/>
      <c r="F2" s="59"/>
      <c r="G2" s="60"/>
      <c r="H2" s="60"/>
      <c r="I2" s="60"/>
      <c r="J2" s="60"/>
      <c r="K2" s="60"/>
      <c r="L2" s="60"/>
      <c r="M2" s="67"/>
    </row>
    <row r="3" spans="2:6" s="4" customFormat="1" ht="33" customHeight="1">
      <c r="B3" s="10"/>
      <c r="C3" s="10"/>
      <c r="D3" s="35"/>
      <c r="E3" s="10"/>
      <c r="F3" s="12" t="s">
        <v>92</v>
      </c>
    </row>
    <row r="4" spans="1:6" s="3" customFormat="1" ht="79.5" customHeight="1">
      <c r="A4" s="36" t="s">
        <v>2</v>
      </c>
      <c r="B4" s="14" t="s">
        <v>3</v>
      </c>
      <c r="C4" s="14" t="s">
        <v>93</v>
      </c>
      <c r="D4" s="37" t="s">
        <v>94</v>
      </c>
      <c r="E4" s="14" t="s">
        <v>95</v>
      </c>
      <c r="F4" s="38" t="s">
        <v>96</v>
      </c>
    </row>
    <row r="5" spans="1:6" s="4" customFormat="1" ht="39.75" customHeight="1">
      <c r="A5" s="39" t="s">
        <v>97</v>
      </c>
      <c r="B5" s="20">
        <v>1452874</v>
      </c>
      <c r="C5" s="20">
        <v>896590</v>
      </c>
      <c r="D5" s="40">
        <v>-38.288523299336354</v>
      </c>
      <c r="E5" s="40">
        <v>-556284</v>
      </c>
      <c r="F5" s="68" t="s">
        <v>98</v>
      </c>
    </row>
    <row r="6" spans="1:6" s="4" customFormat="1" ht="39.75" customHeight="1">
      <c r="A6" s="69" t="s">
        <v>99</v>
      </c>
      <c r="B6" s="20">
        <v>1267972</v>
      </c>
      <c r="C6" s="20">
        <v>769944</v>
      </c>
      <c r="D6" s="20">
        <v>-39.277523478436436</v>
      </c>
      <c r="E6" s="20">
        <v>-498028</v>
      </c>
      <c r="F6" s="68"/>
    </row>
    <row r="7" spans="1:6" s="4" customFormat="1" ht="39.75" customHeight="1">
      <c r="A7" s="69" t="s">
        <v>100</v>
      </c>
      <c r="B7" s="20">
        <v>53069</v>
      </c>
      <c r="C7" s="20">
        <v>30174</v>
      </c>
      <c r="D7" s="20">
        <v>-43.1419472761876</v>
      </c>
      <c r="E7" s="20">
        <v>-22895</v>
      </c>
      <c r="F7" s="68"/>
    </row>
    <row r="8" spans="1:6" s="4" customFormat="1" ht="39.75" customHeight="1">
      <c r="A8" s="42" t="s">
        <v>101</v>
      </c>
      <c r="B8" s="20">
        <v>3137</v>
      </c>
      <c r="C8" s="20">
        <v>2709</v>
      </c>
      <c r="D8" s="20">
        <v>-13.643608543194135</v>
      </c>
      <c r="E8" s="20">
        <v>-428</v>
      </c>
      <c r="F8" s="68"/>
    </row>
    <row r="9" spans="1:6" s="4" customFormat="1" ht="39.75" customHeight="1">
      <c r="A9" s="42" t="s">
        <v>102</v>
      </c>
      <c r="B9" s="20">
        <v>58037</v>
      </c>
      <c r="C9" s="20">
        <v>32324</v>
      </c>
      <c r="D9" s="20">
        <v>-44.30449540810173</v>
      </c>
      <c r="E9" s="20">
        <v>-25713</v>
      </c>
      <c r="F9" s="68"/>
    </row>
    <row r="10" spans="1:6" s="4" customFormat="1" ht="39.75" customHeight="1">
      <c r="A10" s="42" t="s">
        <v>103</v>
      </c>
      <c r="B10" s="20">
        <v>26447</v>
      </c>
      <c r="C10" s="20">
        <v>23244</v>
      </c>
      <c r="D10" s="20">
        <v>-12.111014481793775</v>
      </c>
      <c r="E10" s="20">
        <v>-3203</v>
      </c>
      <c r="F10" s="68"/>
    </row>
    <row r="11" spans="1:6" s="4" customFormat="1" ht="39.75" customHeight="1">
      <c r="A11" s="42" t="s">
        <v>104</v>
      </c>
      <c r="B11" s="20">
        <v>22989</v>
      </c>
      <c r="C11" s="20">
        <v>25110</v>
      </c>
      <c r="D11" s="20">
        <v>9.22615163773979</v>
      </c>
      <c r="E11" s="20">
        <v>2121</v>
      </c>
      <c r="F11" s="68"/>
    </row>
    <row r="12" spans="1:6" s="4" customFormat="1" ht="39.75" customHeight="1">
      <c r="A12" s="42" t="s">
        <v>105</v>
      </c>
      <c r="B12" s="20">
        <v>4442</v>
      </c>
      <c r="C12" s="20"/>
      <c r="D12" s="20"/>
      <c r="E12" s="20">
        <v>-4442</v>
      </c>
      <c r="F12" s="68"/>
    </row>
    <row r="13" spans="1:6" s="4" customFormat="1" ht="39.75" customHeight="1">
      <c r="A13" s="42" t="s">
        <v>106</v>
      </c>
      <c r="B13" s="20">
        <v>1401</v>
      </c>
      <c r="C13" s="20"/>
      <c r="D13" s="20"/>
      <c r="E13" s="20">
        <v>-1401</v>
      </c>
      <c r="F13" s="68"/>
    </row>
    <row r="14" spans="1:6" s="4" customFormat="1" ht="39.75" customHeight="1">
      <c r="A14" s="42" t="s">
        <v>107</v>
      </c>
      <c r="B14" s="20">
        <v>14422</v>
      </c>
      <c r="C14" s="20">
        <v>12085</v>
      </c>
      <c r="D14" s="20">
        <v>-16.204409929274718</v>
      </c>
      <c r="E14" s="20">
        <v>-2337</v>
      </c>
      <c r="F14" s="68"/>
    </row>
    <row r="15" spans="1:6" s="4" customFormat="1" ht="39.75" customHeight="1">
      <c r="A15" s="42" t="s">
        <v>108</v>
      </c>
      <c r="B15" s="20">
        <v>958</v>
      </c>
      <c r="C15" s="20">
        <v>1000</v>
      </c>
      <c r="D15" s="20">
        <v>4.3841336116910234</v>
      </c>
      <c r="E15" s="20">
        <v>42</v>
      </c>
      <c r="F15" s="68"/>
    </row>
    <row r="16" spans="1:6" s="4" customFormat="1" ht="39.75" customHeight="1">
      <c r="A16" s="44"/>
      <c r="B16" s="18"/>
      <c r="C16" s="18"/>
      <c r="D16" s="19"/>
      <c r="E16" s="18"/>
      <c r="F16" s="68"/>
    </row>
    <row r="17" spans="1:6" s="4" customFormat="1" ht="39.75" customHeight="1">
      <c r="A17" s="44"/>
      <c r="B17" s="18"/>
      <c r="C17" s="18"/>
      <c r="D17" s="19"/>
      <c r="E17" s="18"/>
      <c r="F17" s="68"/>
    </row>
    <row r="18" spans="1:6" s="4" customFormat="1" ht="39.75" customHeight="1">
      <c r="A18" s="45" t="s">
        <v>25</v>
      </c>
      <c r="B18" s="18">
        <v>1452874</v>
      </c>
      <c r="C18" s="18">
        <v>896590</v>
      </c>
      <c r="D18" s="46">
        <v>-38.288523299336354</v>
      </c>
      <c r="E18" s="40">
        <v>-556284</v>
      </c>
      <c r="F18" s="68"/>
    </row>
    <row r="19" spans="1:6" s="4" customFormat="1" ht="39.75" customHeight="1">
      <c r="A19" s="47" t="s">
        <v>27</v>
      </c>
      <c r="B19" s="25">
        <v>18348</v>
      </c>
      <c r="C19" s="25">
        <v>15620</v>
      </c>
      <c r="D19" s="46"/>
      <c r="E19" s="40">
        <v>-2728</v>
      </c>
      <c r="F19" s="68"/>
    </row>
    <row r="20" spans="1:6" s="4" customFormat="1" ht="39.75" customHeight="1">
      <c r="A20" s="47" t="s">
        <v>28</v>
      </c>
      <c r="B20" s="25">
        <v>424406</v>
      </c>
      <c r="C20" s="25"/>
      <c r="D20" s="46"/>
      <c r="E20" s="40">
        <v>-424406</v>
      </c>
      <c r="F20" s="68"/>
    </row>
    <row r="21" spans="1:6" ht="39.75" customHeight="1">
      <c r="A21" s="47" t="s">
        <v>109</v>
      </c>
      <c r="B21" s="25">
        <v>222894</v>
      </c>
      <c r="C21" s="18">
        <v>223136</v>
      </c>
      <c r="D21" s="46"/>
      <c r="E21" s="40">
        <v>242</v>
      </c>
      <c r="F21" s="68"/>
    </row>
    <row r="22" spans="1:6" ht="39.75" customHeight="1">
      <c r="A22" s="47" t="s">
        <v>110</v>
      </c>
      <c r="B22" s="18">
        <v>458</v>
      </c>
      <c r="C22" s="18"/>
      <c r="D22" s="46"/>
      <c r="E22" s="40">
        <v>-458</v>
      </c>
      <c r="F22" s="68"/>
    </row>
    <row r="23" spans="1:6" ht="39.75" customHeight="1">
      <c r="A23" s="47"/>
      <c r="B23" s="18"/>
      <c r="C23" s="18"/>
      <c r="D23" s="46"/>
      <c r="E23" s="40"/>
      <c r="F23" s="68"/>
    </row>
    <row r="24" spans="1:6" ht="39.75" customHeight="1">
      <c r="A24" s="47"/>
      <c r="B24" s="18"/>
      <c r="C24" s="18"/>
      <c r="D24" s="46"/>
      <c r="E24" s="40"/>
      <c r="F24" s="68"/>
    </row>
    <row r="25" spans="1:6" ht="49.5" customHeight="1">
      <c r="A25" s="51" t="s">
        <v>33</v>
      </c>
      <c r="B25" s="29">
        <v>2118980</v>
      </c>
      <c r="C25" s="29">
        <v>1135346</v>
      </c>
      <c r="D25" s="53">
        <v>-46.42016441872976</v>
      </c>
      <c r="E25" s="54">
        <v>-983634</v>
      </c>
      <c r="F25" s="70"/>
    </row>
    <row r="26" ht="23.25">
      <c r="F26" s="56"/>
    </row>
  </sheetData>
  <sheetProtection/>
  <mergeCells count="2">
    <mergeCell ref="A2:F2"/>
    <mergeCell ref="F5:F25"/>
  </mergeCells>
  <printOptions/>
  <pageMargins left="0.7" right="0.7" top="0.75" bottom="0.75" header="0.3" footer="0.3"/>
  <pageSetup horizontalDpi="600" verticalDpi="600" orientation="portrait" paperSize="9" scale="55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2:N46"/>
  <sheetViews>
    <sheetView view="pageBreakPreview" zoomScale="60" zoomScaleNormal="40" workbookViewId="0" topLeftCell="A1">
      <selection activeCell="F19" sqref="F19"/>
    </sheetView>
  </sheetViews>
  <sheetFormatPr defaultColWidth="9.00390625" defaultRowHeight="14.25"/>
  <cols>
    <col min="1" max="1" width="50.375" style="5" customWidth="1"/>
    <col min="2" max="2" width="20.00390625" style="6" customWidth="1"/>
    <col min="3" max="4" width="16.625" style="6" customWidth="1"/>
    <col min="5" max="5" width="16.625" style="33" customWidth="1"/>
    <col min="6" max="6" width="16.625" style="6" customWidth="1"/>
    <col min="7" max="7" width="23.375" style="5" customWidth="1"/>
    <col min="8" max="16384" width="9.00390625" style="5" customWidth="1"/>
  </cols>
  <sheetData>
    <row r="1" ht="29.25" customHeight="1"/>
    <row r="2" spans="1:14" s="57" customFormat="1" ht="56.25" customHeight="1">
      <c r="A2" s="58" t="s">
        <v>111</v>
      </c>
      <c r="B2" s="59"/>
      <c r="C2" s="59"/>
      <c r="D2" s="59"/>
      <c r="E2" s="59"/>
      <c r="F2" s="59"/>
      <c r="G2" s="59"/>
      <c r="H2" s="60"/>
      <c r="I2" s="60"/>
      <c r="J2" s="60"/>
      <c r="K2" s="60"/>
      <c r="L2" s="60"/>
      <c r="M2" s="60"/>
      <c r="N2" s="67"/>
    </row>
    <row r="3" spans="2:7" s="4" customFormat="1" ht="33" customHeight="1">
      <c r="B3" s="10"/>
      <c r="C3" s="10"/>
      <c r="D3" s="10"/>
      <c r="E3" s="35"/>
      <c r="F3" s="10"/>
      <c r="G3" s="12" t="s">
        <v>92</v>
      </c>
    </row>
    <row r="4" spans="1:7" s="3" customFormat="1" ht="79.5" customHeight="1">
      <c r="A4" s="13" t="s">
        <v>35</v>
      </c>
      <c r="B4" s="14" t="s">
        <v>112</v>
      </c>
      <c r="C4" s="14" t="s">
        <v>113</v>
      </c>
      <c r="D4" s="14" t="s">
        <v>114</v>
      </c>
      <c r="E4" s="37" t="s">
        <v>86</v>
      </c>
      <c r="F4" s="14" t="s">
        <v>87</v>
      </c>
      <c r="G4" s="16" t="s">
        <v>96</v>
      </c>
    </row>
    <row r="5" spans="1:7" s="4" customFormat="1" ht="39.75" customHeight="1">
      <c r="A5" s="22" t="s">
        <v>115</v>
      </c>
      <c r="B5" s="18">
        <v>34</v>
      </c>
      <c r="C5" s="18">
        <v>337</v>
      </c>
      <c r="D5" s="18">
        <v>31</v>
      </c>
      <c r="E5" s="61"/>
      <c r="F5" s="62">
        <v>-3</v>
      </c>
      <c r="G5" s="63" t="s">
        <v>116</v>
      </c>
    </row>
    <row r="6" spans="1:7" s="4" customFormat="1" ht="39.75" customHeight="1">
      <c r="A6" s="22" t="s">
        <v>117</v>
      </c>
      <c r="B6" s="18">
        <v>2520</v>
      </c>
      <c r="C6" s="18">
        <v>2026</v>
      </c>
      <c r="D6" s="18">
        <v>2732</v>
      </c>
      <c r="E6" s="19">
        <v>8.412698412698413</v>
      </c>
      <c r="F6" s="20">
        <v>212</v>
      </c>
      <c r="G6" s="63"/>
    </row>
    <row r="7" spans="1:7" s="4" customFormat="1" ht="39.75" customHeight="1">
      <c r="A7" s="22" t="s">
        <v>118</v>
      </c>
      <c r="B7" s="18"/>
      <c r="C7" s="18"/>
      <c r="D7" s="18"/>
      <c r="E7" s="19"/>
      <c r="F7" s="20"/>
      <c r="G7" s="63"/>
    </row>
    <row r="8" spans="1:7" s="4" customFormat="1" ht="39.75" customHeight="1">
      <c r="A8" s="22" t="s">
        <v>119</v>
      </c>
      <c r="B8" s="18">
        <v>747379</v>
      </c>
      <c r="C8" s="18">
        <v>1476548</v>
      </c>
      <c r="D8" s="18">
        <v>848578</v>
      </c>
      <c r="E8" s="19">
        <v>13.540519602504217</v>
      </c>
      <c r="F8" s="20">
        <v>101199</v>
      </c>
      <c r="G8" s="63"/>
    </row>
    <row r="9" spans="1:7" s="4" customFormat="1" ht="39.75" customHeight="1">
      <c r="A9" s="22" t="s">
        <v>120</v>
      </c>
      <c r="B9" s="18">
        <v>95</v>
      </c>
      <c r="C9" s="18">
        <v>35</v>
      </c>
      <c r="D9" s="18">
        <v>152</v>
      </c>
      <c r="E9" s="19">
        <v>60</v>
      </c>
      <c r="F9" s="20">
        <v>57</v>
      </c>
      <c r="G9" s="63"/>
    </row>
    <row r="10" spans="1:7" s="4" customFormat="1" ht="39.75" customHeight="1">
      <c r="A10" s="22" t="s">
        <v>121</v>
      </c>
      <c r="B10" s="18">
        <v>26733</v>
      </c>
      <c r="C10" s="18">
        <v>26414</v>
      </c>
      <c r="D10" s="18">
        <v>26834</v>
      </c>
      <c r="E10" s="19">
        <v>0.3778101971346276</v>
      </c>
      <c r="F10" s="20">
        <v>101</v>
      </c>
      <c r="G10" s="63"/>
    </row>
    <row r="11" spans="1:7" s="4" customFormat="1" ht="39.75" customHeight="1">
      <c r="A11" s="22" t="s">
        <v>122</v>
      </c>
      <c r="B11" s="18">
        <v>21</v>
      </c>
      <c r="C11" s="18">
        <v>12</v>
      </c>
      <c r="D11" s="18"/>
      <c r="E11" s="19"/>
      <c r="F11" s="20">
        <v>-21</v>
      </c>
      <c r="G11" s="63"/>
    </row>
    <row r="12" spans="1:7" s="4" customFormat="1" ht="39.75" customHeight="1">
      <c r="A12" s="22" t="s">
        <v>123</v>
      </c>
      <c r="B12" s="18"/>
      <c r="C12" s="18">
        <v>13</v>
      </c>
      <c r="D12" s="18">
        <v>20</v>
      </c>
      <c r="E12" s="19"/>
      <c r="F12" s="20">
        <v>20</v>
      </c>
      <c r="G12" s="63"/>
    </row>
    <row r="13" spans="1:7" s="4" customFormat="1" ht="39.75" customHeight="1">
      <c r="A13" s="22" t="s">
        <v>124</v>
      </c>
      <c r="B13" s="18"/>
      <c r="C13" s="18"/>
      <c r="D13" s="18"/>
      <c r="E13" s="19"/>
      <c r="F13" s="20"/>
      <c r="G13" s="63"/>
    </row>
    <row r="14" spans="1:7" s="4" customFormat="1" ht="39.75" customHeight="1">
      <c r="A14" s="22" t="s">
        <v>125</v>
      </c>
      <c r="B14" s="18">
        <v>8351</v>
      </c>
      <c r="C14" s="18">
        <v>8683</v>
      </c>
      <c r="D14" s="18">
        <v>17760</v>
      </c>
      <c r="E14" s="19">
        <v>112.6691414201892</v>
      </c>
      <c r="F14" s="20">
        <v>9409</v>
      </c>
      <c r="G14" s="63"/>
    </row>
    <row r="15" spans="1:7" s="4" customFormat="1" ht="39.75" customHeight="1">
      <c r="A15" s="22" t="s">
        <v>126</v>
      </c>
      <c r="B15" s="18">
        <v>13387</v>
      </c>
      <c r="C15" s="18">
        <v>18966</v>
      </c>
      <c r="D15" s="18">
        <v>19080</v>
      </c>
      <c r="E15" s="19">
        <v>42.52633151564951</v>
      </c>
      <c r="F15" s="20">
        <v>5693</v>
      </c>
      <c r="G15" s="63"/>
    </row>
    <row r="16" spans="1:7" s="4" customFormat="1" ht="39.75" customHeight="1">
      <c r="A16" s="22"/>
      <c r="B16" s="18"/>
      <c r="C16" s="18"/>
      <c r="D16" s="18"/>
      <c r="E16" s="19"/>
      <c r="F16" s="20"/>
      <c r="G16" s="63"/>
    </row>
    <row r="17" spans="1:7" s="4" customFormat="1" ht="39.75" customHeight="1">
      <c r="A17" s="22"/>
      <c r="B17" s="18"/>
      <c r="C17" s="18"/>
      <c r="D17" s="18"/>
      <c r="E17" s="19"/>
      <c r="F17" s="20"/>
      <c r="G17" s="63"/>
    </row>
    <row r="18" spans="1:7" s="4" customFormat="1" ht="39.75" customHeight="1">
      <c r="A18" s="24" t="s">
        <v>61</v>
      </c>
      <c r="B18" s="18">
        <v>798520</v>
      </c>
      <c r="C18" s="18">
        <v>1533034</v>
      </c>
      <c r="D18" s="18">
        <v>915187</v>
      </c>
      <c r="E18" s="19">
        <v>14.610404247858538</v>
      </c>
      <c r="F18" s="20">
        <v>116667</v>
      </c>
      <c r="G18" s="63"/>
    </row>
    <row r="19" spans="1:7" s="4" customFormat="1" ht="39.75" customHeight="1">
      <c r="A19" s="22" t="s">
        <v>62</v>
      </c>
      <c r="B19" s="18"/>
      <c r="C19" s="18">
        <v>170</v>
      </c>
      <c r="D19" s="18"/>
      <c r="E19" s="19"/>
      <c r="F19" s="20"/>
      <c r="G19" s="63"/>
    </row>
    <row r="20" spans="1:7" s="4" customFormat="1" ht="39.75" customHeight="1">
      <c r="A20" s="22" t="s">
        <v>63</v>
      </c>
      <c r="B20" s="18">
        <v>280</v>
      </c>
      <c r="C20" s="18">
        <v>4234</v>
      </c>
      <c r="D20" s="18"/>
      <c r="E20" s="19"/>
      <c r="F20" s="20">
        <v>-280</v>
      </c>
      <c r="G20" s="63"/>
    </row>
    <row r="21" spans="1:7" ht="39.75" customHeight="1">
      <c r="A21" s="22" t="s">
        <v>127</v>
      </c>
      <c r="B21" s="18">
        <v>98255</v>
      </c>
      <c r="C21" s="18">
        <v>366404</v>
      </c>
      <c r="D21" s="18">
        <v>217449</v>
      </c>
      <c r="E21" s="19"/>
      <c r="F21" s="20">
        <v>119194</v>
      </c>
      <c r="G21" s="63"/>
    </row>
    <row r="22" spans="1:7" ht="39.75" customHeight="1">
      <c r="A22" s="26" t="s">
        <v>128</v>
      </c>
      <c r="B22" s="18">
        <v>666</v>
      </c>
      <c r="C22" s="18">
        <v>61906</v>
      </c>
      <c r="D22" s="18">
        <v>2710</v>
      </c>
      <c r="E22" s="19"/>
      <c r="F22" s="20">
        <v>2044</v>
      </c>
      <c r="G22" s="63"/>
    </row>
    <row r="23" spans="1:7" ht="39.75" customHeight="1">
      <c r="A23" s="27"/>
      <c r="B23" s="18"/>
      <c r="C23" s="18"/>
      <c r="D23" s="18"/>
      <c r="E23" s="19"/>
      <c r="F23" s="18"/>
      <c r="G23" s="63"/>
    </row>
    <row r="24" spans="1:7" ht="39.75" customHeight="1">
      <c r="A24" s="64"/>
      <c r="B24" s="50"/>
      <c r="C24" s="50"/>
      <c r="D24" s="50"/>
      <c r="E24" s="65"/>
      <c r="F24" s="50"/>
      <c r="G24" s="63"/>
    </row>
    <row r="25" spans="1:7" ht="49.5" customHeight="1">
      <c r="A25" s="28" t="s">
        <v>70</v>
      </c>
      <c r="B25" s="29">
        <v>897721</v>
      </c>
      <c r="C25" s="29">
        <v>1965748</v>
      </c>
      <c r="D25" s="29">
        <v>1135346</v>
      </c>
      <c r="E25" s="30">
        <v>26.469805206740176</v>
      </c>
      <c r="F25" s="31">
        <v>237625</v>
      </c>
      <c r="G25" s="66"/>
    </row>
    <row r="46" ht="14.25">
      <c r="A46" s="5" t="s">
        <v>71</v>
      </c>
    </row>
  </sheetData>
  <sheetProtection/>
  <mergeCells count="2">
    <mergeCell ref="A2:G2"/>
    <mergeCell ref="G5:G25"/>
  </mergeCells>
  <printOptions/>
  <pageMargins left="0.7" right="0.7" top="0.75" bottom="0.75" header="0.3" footer="0.3"/>
  <pageSetup horizontalDpi="600" verticalDpi="600" orientation="portrait" paperSize="9" scale="57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K27"/>
  <sheetViews>
    <sheetView tabSelected="1" view="pageBreakPreview" zoomScale="60" zoomScaleNormal="40" workbookViewId="0" topLeftCell="A1">
      <selection activeCell="C12" sqref="C12:C13"/>
    </sheetView>
  </sheetViews>
  <sheetFormatPr defaultColWidth="9.00390625" defaultRowHeight="14.25"/>
  <cols>
    <col min="1" max="1" width="50.625" style="5" customWidth="1"/>
    <col min="2" max="2" width="19.75390625" style="6" customWidth="1"/>
    <col min="3" max="3" width="16.625" style="6" customWidth="1"/>
    <col min="4" max="4" width="16.625" style="33" customWidth="1"/>
    <col min="5" max="5" width="16.625" style="6" customWidth="1"/>
    <col min="6" max="6" width="24.00390625" style="5" customWidth="1"/>
    <col min="7" max="7" width="29.50390625" style="5" customWidth="1"/>
    <col min="8" max="16384" width="9.00390625" style="5" customWidth="1"/>
  </cols>
  <sheetData>
    <row r="1" ht="34.5" customHeight="1">
      <c r="A1" s="34"/>
    </row>
    <row r="2" spans="1:11" s="1" customFormat="1" ht="53.25" customHeight="1">
      <c r="A2" s="8" t="s">
        <v>129</v>
      </c>
      <c r="B2" s="8"/>
      <c r="C2" s="8"/>
      <c r="D2" s="8"/>
      <c r="E2" s="8"/>
      <c r="F2" s="8"/>
      <c r="G2" s="9"/>
      <c r="H2" s="9"/>
      <c r="I2" s="9"/>
      <c r="J2" s="9"/>
      <c r="K2" s="9"/>
    </row>
    <row r="3" spans="1:6" s="2" customFormat="1" ht="35.25" customHeight="1">
      <c r="A3" s="4"/>
      <c r="B3" s="10"/>
      <c r="C3" s="10"/>
      <c r="D3" s="35"/>
      <c r="E3" s="10"/>
      <c r="F3" s="12" t="s">
        <v>130</v>
      </c>
    </row>
    <row r="4" spans="1:6" s="3" customFormat="1" ht="90.75" customHeight="1">
      <c r="A4" s="36" t="s">
        <v>2</v>
      </c>
      <c r="B4" s="14" t="s">
        <v>74</v>
      </c>
      <c r="C4" s="14" t="s">
        <v>75</v>
      </c>
      <c r="D4" s="37" t="s">
        <v>76</v>
      </c>
      <c r="E4" s="14" t="s">
        <v>131</v>
      </c>
      <c r="F4" s="38" t="s">
        <v>132</v>
      </c>
    </row>
    <row r="5" spans="1:6" s="4" customFormat="1" ht="39" customHeight="1">
      <c r="A5" s="39" t="s">
        <v>97</v>
      </c>
      <c r="B5" s="20">
        <v>881971</v>
      </c>
      <c r="C5" s="20">
        <v>497364</v>
      </c>
      <c r="D5" s="40">
        <v>-43.60766963993147</v>
      </c>
      <c r="E5" s="40">
        <v>-384607</v>
      </c>
      <c r="F5" s="41" t="s">
        <v>133</v>
      </c>
    </row>
    <row r="6" spans="1:6" s="4" customFormat="1" ht="39" customHeight="1">
      <c r="A6" s="42" t="s">
        <v>134</v>
      </c>
      <c r="B6" s="20">
        <v>758158</v>
      </c>
      <c r="C6" s="20">
        <v>414116</v>
      </c>
      <c r="D6" s="20">
        <v>-45.378667771097845</v>
      </c>
      <c r="E6" s="20">
        <v>-344042</v>
      </c>
      <c r="F6" s="43"/>
    </row>
    <row r="7" spans="1:6" s="4" customFormat="1" ht="39" customHeight="1">
      <c r="A7" s="42" t="s">
        <v>135</v>
      </c>
      <c r="B7" s="20">
        <v>39756</v>
      </c>
      <c r="C7" s="20">
        <v>22827</v>
      </c>
      <c r="D7" s="20">
        <v>-42.58225173558708</v>
      </c>
      <c r="E7" s="20">
        <v>-16929</v>
      </c>
      <c r="F7" s="43"/>
    </row>
    <row r="8" spans="1:6" s="4" customFormat="1" ht="39" customHeight="1">
      <c r="A8" s="42" t="s">
        <v>136</v>
      </c>
      <c r="B8" s="20">
        <v>1568</v>
      </c>
      <c r="C8" s="20">
        <v>1507</v>
      </c>
      <c r="D8" s="20">
        <v>-3.8903061224489797</v>
      </c>
      <c r="E8" s="20">
        <v>-61</v>
      </c>
      <c r="F8" s="43"/>
    </row>
    <row r="9" spans="1:6" s="4" customFormat="1" ht="39" customHeight="1">
      <c r="A9" s="42" t="s">
        <v>137</v>
      </c>
      <c r="B9" s="20">
        <v>31749</v>
      </c>
      <c r="C9" s="20">
        <v>15035</v>
      </c>
      <c r="D9" s="20">
        <v>-52.644177769378565</v>
      </c>
      <c r="E9" s="20">
        <v>-16714</v>
      </c>
      <c r="F9" s="43"/>
    </row>
    <row r="10" spans="1:6" s="4" customFormat="1" ht="39" customHeight="1">
      <c r="A10" s="42" t="s">
        <v>138</v>
      </c>
      <c r="B10" s="20">
        <v>17936</v>
      </c>
      <c r="C10" s="20">
        <v>14744</v>
      </c>
      <c r="D10" s="20">
        <v>-17.796610169491526</v>
      </c>
      <c r="E10" s="20">
        <v>-3192</v>
      </c>
      <c r="F10" s="43"/>
    </row>
    <row r="11" spans="1:6" s="4" customFormat="1" ht="39" customHeight="1">
      <c r="A11" s="42" t="s">
        <v>139</v>
      </c>
      <c r="B11" s="20">
        <v>17876</v>
      </c>
      <c r="C11" s="20">
        <v>17900</v>
      </c>
      <c r="D11" s="20"/>
      <c r="E11" s="20">
        <v>24</v>
      </c>
      <c r="F11" s="43"/>
    </row>
    <row r="12" spans="1:6" s="4" customFormat="1" ht="39" customHeight="1">
      <c r="A12" s="42" t="s">
        <v>140</v>
      </c>
      <c r="B12" s="20">
        <v>1066</v>
      </c>
      <c r="C12" s="20"/>
      <c r="D12" s="20"/>
      <c r="E12" s="20">
        <v>-1066</v>
      </c>
      <c r="F12" s="43"/>
    </row>
    <row r="13" spans="1:6" s="4" customFormat="1" ht="39" customHeight="1">
      <c r="A13" s="42" t="s">
        <v>141</v>
      </c>
      <c r="B13" s="20">
        <v>1276</v>
      </c>
      <c r="C13" s="20"/>
      <c r="D13" s="20"/>
      <c r="E13" s="20">
        <v>-1276</v>
      </c>
      <c r="F13" s="43"/>
    </row>
    <row r="14" spans="1:6" s="4" customFormat="1" ht="39" customHeight="1">
      <c r="A14" s="42" t="s">
        <v>142</v>
      </c>
      <c r="B14" s="20">
        <v>11628</v>
      </c>
      <c r="C14" s="20">
        <v>10485</v>
      </c>
      <c r="D14" s="20">
        <v>-9.829721362229101</v>
      </c>
      <c r="E14" s="20">
        <v>-1143</v>
      </c>
      <c r="F14" s="43"/>
    </row>
    <row r="15" spans="1:6" s="4" customFormat="1" ht="39" customHeight="1">
      <c r="A15" s="42" t="s">
        <v>143</v>
      </c>
      <c r="B15" s="20">
        <v>958</v>
      </c>
      <c r="C15" s="20">
        <v>750</v>
      </c>
      <c r="D15" s="20">
        <v>-21.711899791231733</v>
      </c>
      <c r="E15" s="20">
        <v>-208</v>
      </c>
      <c r="F15" s="43"/>
    </row>
    <row r="16" spans="1:6" s="4" customFormat="1" ht="39" customHeight="1">
      <c r="A16" s="44"/>
      <c r="B16" s="18"/>
      <c r="C16" s="18"/>
      <c r="D16" s="19"/>
      <c r="E16" s="18"/>
      <c r="F16" s="43"/>
    </row>
    <row r="17" spans="1:6" s="4" customFormat="1" ht="39" customHeight="1">
      <c r="A17" s="44"/>
      <c r="B17" s="18"/>
      <c r="C17" s="18"/>
      <c r="D17" s="19"/>
      <c r="E17" s="18"/>
      <c r="F17" s="43"/>
    </row>
    <row r="18" spans="1:6" s="4" customFormat="1" ht="39" customHeight="1">
      <c r="A18" s="45" t="s">
        <v>25</v>
      </c>
      <c r="B18" s="18">
        <v>881971</v>
      </c>
      <c r="C18" s="18">
        <v>497364</v>
      </c>
      <c r="D18" s="46">
        <v>-43.60766963993147</v>
      </c>
      <c r="E18" s="40">
        <v>-384607</v>
      </c>
      <c r="F18" s="43"/>
    </row>
    <row r="19" spans="1:6" s="4" customFormat="1" ht="39" customHeight="1">
      <c r="A19" s="47" t="s">
        <v>27</v>
      </c>
      <c r="B19" s="25">
        <v>18180</v>
      </c>
      <c r="C19" s="18">
        <v>15620</v>
      </c>
      <c r="D19" s="46"/>
      <c r="E19" s="40">
        <v>-2560</v>
      </c>
      <c r="F19" s="43"/>
    </row>
    <row r="20" spans="1:6" s="4" customFormat="1" ht="39" customHeight="1">
      <c r="A20" s="47" t="s">
        <v>28</v>
      </c>
      <c r="B20" s="25">
        <v>424406</v>
      </c>
      <c r="C20" s="18"/>
      <c r="D20" s="46"/>
      <c r="E20" s="40">
        <v>-424406</v>
      </c>
      <c r="F20" s="43"/>
    </row>
    <row r="21" spans="1:6" s="4" customFormat="1" ht="39" customHeight="1">
      <c r="A21" s="47" t="s">
        <v>81</v>
      </c>
      <c r="B21" s="25"/>
      <c r="C21" s="18"/>
      <c r="D21" s="46"/>
      <c r="E21" s="40"/>
      <c r="F21" s="43"/>
    </row>
    <row r="22" spans="1:6" ht="39" customHeight="1">
      <c r="A22" s="48" t="s">
        <v>109</v>
      </c>
      <c r="B22" s="25">
        <v>167929</v>
      </c>
      <c r="C22" s="18">
        <v>144025</v>
      </c>
      <c r="D22" s="46"/>
      <c r="E22" s="40">
        <v>-23904</v>
      </c>
      <c r="F22" s="43"/>
    </row>
    <row r="23" spans="1:6" ht="39" customHeight="1">
      <c r="A23" s="47" t="s">
        <v>110</v>
      </c>
      <c r="B23" s="18"/>
      <c r="C23" s="18"/>
      <c r="D23" s="46"/>
      <c r="E23" s="40"/>
      <c r="F23" s="43"/>
    </row>
    <row r="24" spans="1:6" ht="39" customHeight="1">
      <c r="A24" s="47"/>
      <c r="B24" s="18"/>
      <c r="C24" s="18"/>
      <c r="D24" s="46"/>
      <c r="E24" s="40" t="s">
        <v>71</v>
      </c>
      <c r="F24" s="43"/>
    </row>
    <row r="25" spans="1:6" ht="39" customHeight="1">
      <c r="A25" s="49"/>
      <c r="B25" s="50"/>
      <c r="C25" s="18"/>
      <c r="D25" s="46"/>
      <c r="E25" s="40"/>
      <c r="F25" s="43"/>
    </row>
    <row r="26" spans="1:6" ht="48" customHeight="1">
      <c r="A26" s="51" t="s">
        <v>33</v>
      </c>
      <c r="B26" s="29">
        <v>1492486</v>
      </c>
      <c r="C26" s="52">
        <v>657009</v>
      </c>
      <c r="D26" s="53">
        <v>-55.97888355401659</v>
      </c>
      <c r="E26" s="54">
        <v>-835477</v>
      </c>
      <c r="F26" s="55"/>
    </row>
    <row r="27" ht="23.25">
      <c r="F27" s="56"/>
    </row>
  </sheetData>
  <sheetProtection/>
  <mergeCells count="2">
    <mergeCell ref="A2:F2"/>
    <mergeCell ref="F5:F26"/>
  </mergeCells>
  <printOptions/>
  <pageMargins left="0.7" right="0.7" top="0.75" bottom="0.75" header="0.3" footer="0.3"/>
  <pageSetup horizontalDpi="600" verticalDpi="600" orientation="portrait" paperSize="9" scale="57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2:L42"/>
  <sheetViews>
    <sheetView zoomScale="60" zoomScaleNormal="60" workbookViewId="0" topLeftCell="A13">
      <selection activeCell="D38" sqref="D37:D38"/>
    </sheetView>
  </sheetViews>
  <sheetFormatPr defaultColWidth="9.00390625" defaultRowHeight="14.25"/>
  <cols>
    <col min="1" max="1" width="54.25390625" style="5" customWidth="1"/>
    <col min="2" max="3" width="16.625" style="6" customWidth="1"/>
    <col min="4" max="5" width="16.625" style="7" customWidth="1"/>
    <col min="6" max="6" width="16.625" style="6" customWidth="1"/>
    <col min="7" max="7" width="26.75390625" style="5" customWidth="1"/>
    <col min="8" max="8" width="29.50390625" style="5" customWidth="1"/>
    <col min="9" max="16384" width="9.00390625" style="5" customWidth="1"/>
  </cols>
  <sheetData>
    <row r="1" ht="34.5" customHeight="1"/>
    <row r="2" spans="1:12" s="1" customFormat="1" ht="53.25" customHeight="1">
      <c r="A2" s="8" t="s">
        <v>144</v>
      </c>
      <c r="B2" s="8"/>
      <c r="C2" s="8"/>
      <c r="D2" s="8"/>
      <c r="E2" s="8"/>
      <c r="F2" s="8"/>
      <c r="G2" s="8"/>
      <c r="H2" s="9"/>
      <c r="I2" s="9"/>
      <c r="J2" s="9"/>
      <c r="K2" s="9"/>
      <c r="L2" s="9"/>
    </row>
    <row r="3" spans="1:7" s="2" customFormat="1" ht="35.25" customHeight="1">
      <c r="A3" s="4"/>
      <c r="B3" s="10"/>
      <c r="C3" s="10"/>
      <c r="D3" s="11"/>
      <c r="E3" s="11"/>
      <c r="F3" s="10"/>
      <c r="G3" s="12" t="s">
        <v>130</v>
      </c>
    </row>
    <row r="4" spans="1:7" s="3" customFormat="1" ht="90.75" customHeight="1">
      <c r="A4" s="13" t="s">
        <v>35</v>
      </c>
      <c r="B4" s="14" t="s">
        <v>145</v>
      </c>
      <c r="C4" s="14" t="s">
        <v>146</v>
      </c>
      <c r="D4" s="15" t="s">
        <v>75</v>
      </c>
      <c r="E4" s="15" t="s">
        <v>86</v>
      </c>
      <c r="F4" s="14" t="s">
        <v>87</v>
      </c>
      <c r="G4" s="16" t="s">
        <v>132</v>
      </c>
    </row>
    <row r="5" spans="1:7" s="4" customFormat="1" ht="39" customHeight="1">
      <c r="A5" s="17" t="s">
        <v>115</v>
      </c>
      <c r="B5" s="18"/>
      <c r="C5" s="18"/>
      <c r="D5" s="19">
        <v>30</v>
      </c>
      <c r="E5" s="19"/>
      <c r="F5" s="20">
        <v>30</v>
      </c>
      <c r="G5" s="21" t="s">
        <v>147</v>
      </c>
    </row>
    <row r="6" spans="1:7" s="4" customFormat="1" ht="39" customHeight="1">
      <c r="A6" s="22" t="s">
        <v>117</v>
      </c>
      <c r="B6" s="18">
        <v>906</v>
      </c>
      <c r="C6" s="18">
        <v>11</v>
      </c>
      <c r="D6" s="19">
        <v>21</v>
      </c>
      <c r="E6" s="19">
        <v>-97.68211920529801</v>
      </c>
      <c r="F6" s="20">
        <v>-885</v>
      </c>
      <c r="G6" s="23"/>
    </row>
    <row r="7" spans="1:7" s="4" customFormat="1" ht="39" customHeight="1">
      <c r="A7" s="22" t="s">
        <v>118</v>
      </c>
      <c r="B7" s="18"/>
      <c r="C7" s="18"/>
      <c r="D7" s="19"/>
      <c r="E7" s="19"/>
      <c r="F7" s="20"/>
      <c r="G7" s="23"/>
    </row>
    <row r="8" spans="1:7" s="4" customFormat="1" ht="39" customHeight="1">
      <c r="A8" s="22" t="s">
        <v>119</v>
      </c>
      <c r="B8" s="18">
        <v>514823</v>
      </c>
      <c r="C8" s="18">
        <v>729425</v>
      </c>
      <c r="D8" s="19">
        <v>459989</v>
      </c>
      <c r="E8" s="19">
        <v>-10.651039289231443</v>
      </c>
      <c r="F8" s="20">
        <v>-54834</v>
      </c>
      <c r="G8" s="23"/>
    </row>
    <row r="9" spans="1:7" s="4" customFormat="1" ht="39" customHeight="1">
      <c r="A9" s="22" t="s">
        <v>120</v>
      </c>
      <c r="B9" s="18"/>
      <c r="C9" s="18"/>
      <c r="D9" s="19"/>
      <c r="E9" s="19"/>
      <c r="F9" s="20"/>
      <c r="G9" s="23"/>
    </row>
    <row r="10" spans="1:7" s="4" customFormat="1" ht="39" customHeight="1">
      <c r="A10" s="22" t="s">
        <v>121</v>
      </c>
      <c r="B10" s="18">
        <v>19233</v>
      </c>
      <c r="C10" s="18">
        <v>18414</v>
      </c>
      <c r="D10" s="19">
        <v>23334</v>
      </c>
      <c r="E10" s="19">
        <v>21.322726563718607</v>
      </c>
      <c r="F10" s="20">
        <v>4101</v>
      </c>
      <c r="G10" s="23"/>
    </row>
    <row r="11" spans="1:7" s="4" customFormat="1" ht="39" customHeight="1">
      <c r="A11" s="22" t="s">
        <v>122</v>
      </c>
      <c r="B11" s="18">
        <v>12</v>
      </c>
      <c r="C11" s="18">
        <v>12</v>
      </c>
      <c r="D11" s="19"/>
      <c r="E11" s="19">
        <v>-100</v>
      </c>
      <c r="F11" s="20">
        <v>-12</v>
      </c>
      <c r="G11" s="23"/>
    </row>
    <row r="12" spans="1:7" s="4" customFormat="1" ht="39" customHeight="1">
      <c r="A12" s="22" t="s">
        <v>123</v>
      </c>
      <c r="B12" s="18"/>
      <c r="C12" s="18"/>
      <c r="D12" s="19">
        <v>20</v>
      </c>
      <c r="E12" s="19"/>
      <c r="F12" s="20"/>
      <c r="G12" s="23"/>
    </row>
    <row r="13" spans="1:7" s="4" customFormat="1" ht="39" customHeight="1">
      <c r="A13" s="22" t="s">
        <v>124</v>
      </c>
      <c r="B13" s="18"/>
      <c r="C13" s="18"/>
      <c r="D13" s="19"/>
      <c r="E13" s="19"/>
      <c r="F13" s="20"/>
      <c r="G13" s="23"/>
    </row>
    <row r="14" spans="1:7" s="4" customFormat="1" ht="39" customHeight="1">
      <c r="A14" s="22" t="s">
        <v>125</v>
      </c>
      <c r="B14" s="18">
        <v>7351</v>
      </c>
      <c r="C14" s="18">
        <v>7208</v>
      </c>
      <c r="D14" s="19">
        <v>11422</v>
      </c>
      <c r="E14" s="19">
        <v>55.380220378179835</v>
      </c>
      <c r="F14" s="20">
        <v>4071</v>
      </c>
      <c r="G14" s="23"/>
    </row>
    <row r="15" spans="1:7" s="4" customFormat="1" ht="39" customHeight="1">
      <c r="A15" s="22" t="s">
        <v>126</v>
      </c>
      <c r="B15" s="18">
        <v>12474</v>
      </c>
      <c r="C15" s="18">
        <v>12474</v>
      </c>
      <c r="D15" s="19">
        <v>15665</v>
      </c>
      <c r="E15" s="19">
        <v>25.58120891454225</v>
      </c>
      <c r="F15" s="20">
        <v>3191</v>
      </c>
      <c r="G15" s="23"/>
    </row>
    <row r="16" spans="1:7" s="4" customFormat="1" ht="39" customHeight="1">
      <c r="A16" s="22"/>
      <c r="B16" s="18"/>
      <c r="C16" s="18"/>
      <c r="D16" s="19"/>
      <c r="E16" s="19"/>
      <c r="F16" s="20"/>
      <c r="G16" s="23"/>
    </row>
    <row r="17" spans="1:7" s="4" customFormat="1" ht="39" customHeight="1">
      <c r="A17" s="22"/>
      <c r="B17" s="18"/>
      <c r="C17" s="18"/>
      <c r="D17" s="19"/>
      <c r="E17" s="19"/>
      <c r="F17" s="20"/>
      <c r="G17" s="23"/>
    </row>
    <row r="18" spans="1:7" s="4" customFormat="1" ht="39" customHeight="1">
      <c r="A18" s="24" t="s">
        <v>61</v>
      </c>
      <c r="B18" s="18">
        <v>554799</v>
      </c>
      <c r="C18" s="18">
        <v>767544</v>
      </c>
      <c r="D18" s="19">
        <v>510481</v>
      </c>
      <c r="E18" s="19">
        <v>-7.9881182193911675</v>
      </c>
      <c r="F18" s="20">
        <v>-44318</v>
      </c>
      <c r="G18" s="23"/>
    </row>
    <row r="19" spans="1:7" s="4" customFormat="1" ht="39" customHeight="1">
      <c r="A19" s="22" t="s">
        <v>89</v>
      </c>
      <c r="B19" s="18">
        <v>37971</v>
      </c>
      <c r="C19" s="18">
        <v>25986</v>
      </c>
      <c r="D19" s="19">
        <v>9808</v>
      </c>
      <c r="E19" s="19"/>
      <c r="F19" s="20">
        <v>-28163</v>
      </c>
      <c r="G19" s="23"/>
    </row>
    <row r="20" spans="1:7" s="4" customFormat="1" ht="39" customHeight="1">
      <c r="A20" s="22" t="s">
        <v>62</v>
      </c>
      <c r="B20" s="18"/>
      <c r="C20" s="18"/>
      <c r="D20" s="19"/>
      <c r="E20" s="19"/>
      <c r="F20" s="20"/>
      <c r="G20" s="23"/>
    </row>
    <row r="21" spans="1:7" s="4" customFormat="1" ht="39" customHeight="1">
      <c r="A21" s="22" t="s">
        <v>90</v>
      </c>
      <c r="B21" s="18"/>
      <c r="C21" s="18">
        <v>316000</v>
      </c>
      <c r="D21" s="19"/>
      <c r="E21" s="19"/>
      <c r="F21" s="20"/>
      <c r="G21" s="23"/>
    </row>
    <row r="22" spans="1:7" ht="39" customHeight="1">
      <c r="A22" s="22" t="s">
        <v>63</v>
      </c>
      <c r="B22" s="25">
        <v>280</v>
      </c>
      <c r="C22" s="18">
        <v>280</v>
      </c>
      <c r="D22" s="19"/>
      <c r="E22" s="19"/>
      <c r="F22" s="20">
        <v>-280</v>
      </c>
      <c r="G22" s="23"/>
    </row>
    <row r="23" spans="1:7" ht="39" customHeight="1">
      <c r="A23" s="22" t="s">
        <v>127</v>
      </c>
      <c r="B23" s="18">
        <v>98255</v>
      </c>
      <c r="C23" s="18">
        <v>224317</v>
      </c>
      <c r="D23" s="19">
        <v>136658</v>
      </c>
      <c r="E23" s="19"/>
      <c r="F23" s="20">
        <v>38403</v>
      </c>
      <c r="G23" s="23"/>
    </row>
    <row r="24" spans="1:7" ht="39" customHeight="1">
      <c r="A24" s="26" t="s">
        <v>128</v>
      </c>
      <c r="B24" s="18">
        <v>156</v>
      </c>
      <c r="C24" s="18">
        <v>156</v>
      </c>
      <c r="D24" s="19">
        <v>62</v>
      </c>
      <c r="E24" s="19"/>
      <c r="F24" s="20">
        <v>-94</v>
      </c>
      <c r="G24" s="23"/>
    </row>
    <row r="25" spans="1:7" ht="39" customHeight="1">
      <c r="A25" s="27"/>
      <c r="B25" s="18"/>
      <c r="C25" s="18" t="s">
        <v>71</v>
      </c>
      <c r="D25" s="19"/>
      <c r="E25" s="19"/>
      <c r="F25" s="20"/>
      <c r="G25" s="23"/>
    </row>
    <row r="26" spans="1:7" ht="48" customHeight="1">
      <c r="A26" s="28" t="s">
        <v>70</v>
      </c>
      <c r="B26" s="29">
        <v>691461</v>
      </c>
      <c r="C26" s="29">
        <v>1334283</v>
      </c>
      <c r="D26" s="30">
        <v>657009</v>
      </c>
      <c r="E26" s="30">
        <v>-4.982493589660154</v>
      </c>
      <c r="F26" s="31">
        <v>-34452</v>
      </c>
      <c r="G26" s="32"/>
    </row>
    <row r="42" ht="14.25">
      <c r="A42" s="5" t="s">
        <v>71</v>
      </c>
    </row>
  </sheetData>
  <sheetProtection/>
  <mergeCells count="2">
    <mergeCell ref="A2:G2"/>
    <mergeCell ref="G5:G26"/>
  </mergeCells>
  <printOptions/>
  <pageMargins left="0.7" right="0.7" top="0.75" bottom="0.75" header="0.3" footer="0.3"/>
  <pageSetup horizontalDpi="600" verticalDpi="600" orientation="portrait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</dc:creator>
  <cp:keywords/>
  <dc:description/>
  <cp:lastModifiedBy>陈悦娜</cp:lastModifiedBy>
  <cp:lastPrinted>2017-01-24T04:31:54Z</cp:lastPrinted>
  <dcterms:created xsi:type="dcterms:W3CDTF">2010-02-06T04:40:22Z</dcterms:created>
  <dcterms:modified xsi:type="dcterms:W3CDTF">2018-04-08T21:37:55Z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