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拟拨付的保费补助" sheetId="1" r:id="rId1"/>
  </sheets>
  <definedNames>
    <definedName name="_xlnm.Print_Area" localSheetId="0">拟拨付的保费补助!$A$1:$F$76</definedName>
  </definedNames>
  <calcPr calcId="144525"/>
</workbook>
</file>

<file path=xl/sharedStrings.xml><?xml version="1.0" encoding="utf-8"?>
<sst xmlns="http://schemas.openxmlformats.org/spreadsheetml/2006/main" count="81" uniqueCount="76">
  <si>
    <r>
      <rPr>
        <sz val="18"/>
        <color rgb="FF000000"/>
        <rFont val="方正小标宋_GBK"/>
        <charset val="134"/>
      </rPr>
      <t>附件：</t>
    </r>
    <r>
      <rPr>
        <sz val="24"/>
        <color rgb="FF000000"/>
        <rFont val="方正小标宋_GBK"/>
        <charset val="134"/>
      </rPr>
      <t xml:space="preserve">                        拟拨付的担保费补贴明细</t>
    </r>
  </si>
  <si>
    <t>单位：万元</t>
  </si>
  <si>
    <t>序号</t>
  </si>
  <si>
    <t>企业名称</t>
  </si>
  <si>
    <t>政银担贷款金额</t>
  </si>
  <si>
    <t>担保费</t>
  </si>
  <si>
    <t>担保期限（日）</t>
  </si>
  <si>
    <t>担保费补贴金额</t>
  </si>
  <si>
    <t>汕头市欧派客塑胶有限公司</t>
  </si>
  <si>
    <t>汕头市双昌织造有限公司</t>
  </si>
  <si>
    <t>广东群丰玩具实业有限公司</t>
  </si>
  <si>
    <t>汕头市中环环保科技有限公司</t>
  </si>
  <si>
    <t>汕头市信诚实业有限公司</t>
  </si>
  <si>
    <t>汕头市澄海区乐帝塑艺玩具有限公司</t>
  </si>
  <si>
    <t>汕头市南海洋实业有限公司</t>
  </si>
  <si>
    <t>汕头市潮阳区珠盛食品有限公司</t>
  </si>
  <si>
    <t>汕头市城九种养有限公司</t>
  </si>
  <si>
    <t>广东南帆环保科技有限公司</t>
  </si>
  <si>
    <t>汕头市新星光塑胶有限公司</t>
  </si>
  <si>
    <t>南澳县和达酒店管理有限公司</t>
  </si>
  <si>
    <t>沈少文</t>
  </si>
  <si>
    <t>广东冠一机械科技有限公司</t>
  </si>
  <si>
    <t>汕头市金江科技有限公司</t>
  </si>
  <si>
    <t>汕头市豪兴旺贸易有限公司</t>
  </si>
  <si>
    <t>广东新通达电缆桥架有限公司</t>
  </si>
  <si>
    <t>汕头市树意贸易有限公司</t>
  </si>
  <si>
    <t>汕头市澄海区阿荣塑料制品厂</t>
  </si>
  <si>
    <t>汕头市启航汽车销售服务有限公司</t>
  </si>
  <si>
    <t>广东铭恒科技实业有限公司</t>
  </si>
  <si>
    <t>汕头市雅威机电实业有限公司</t>
  </si>
  <si>
    <t>汕头市永达印务有限公司</t>
  </si>
  <si>
    <t>元润环球（汕头）服装有限公司</t>
  </si>
  <si>
    <t>汕头市国源光电科技有限公司</t>
  </si>
  <si>
    <t>汕头市永佳琪针织有限公司</t>
  </si>
  <si>
    <t>汕头市鸿妮服饰有限公司</t>
  </si>
  <si>
    <t>汕头市坤和织造有限公司</t>
  </si>
  <si>
    <t>广东诚治商贸有限公司</t>
  </si>
  <si>
    <t>汕头市寻美玩具有限公司</t>
  </si>
  <si>
    <t>汕头市三海印务有限公司</t>
  </si>
  <si>
    <t>广东鸿泰航运有限公司</t>
  </si>
  <si>
    <t>汕头市天凌安防科技有限公司</t>
  </si>
  <si>
    <t>汕头市锦荣达智能电子玩具实业有限公司</t>
  </si>
  <si>
    <t>广东鸿源泵业有限公司</t>
  </si>
  <si>
    <t>汕头市金平区博盛塑胶有限公司</t>
  </si>
  <si>
    <t>汕头冠炜有限公司</t>
  </si>
  <si>
    <t>汕头市登昌烽塑料有限公司</t>
  </si>
  <si>
    <t>汕头市丝莱尼制衣实业有限公司</t>
  </si>
  <si>
    <t>汕头市澄海区广达造纸有限公司</t>
  </si>
  <si>
    <t>广东五谷合源食品科技有限公司</t>
  </si>
  <si>
    <t>汕头市利美化工科技有限公司</t>
  </si>
  <si>
    <t>广东凯登智能科技有限公司</t>
  </si>
  <si>
    <t>南澳县南兴公交汽车出租运输有限公司</t>
  </si>
  <si>
    <t>广东南帆科技股份有限公司</t>
  </si>
  <si>
    <t>汕头市粤秀物流有限公司</t>
  </si>
  <si>
    <t>汕头市创靓印刷器材贸易有限公司</t>
  </si>
  <si>
    <t>汕头市益利食品有限公司</t>
  </si>
  <si>
    <t>广东平野国际货物运输代理有限公司</t>
  </si>
  <si>
    <t>汕头市大财富文化传媒有限公司</t>
  </si>
  <si>
    <t>汕头市森弘织造有限公司</t>
  </si>
  <si>
    <t>汕头市泓达电力设备有限公司</t>
  </si>
  <si>
    <t>汕头市昌荣建设工程有限公司</t>
  </si>
  <si>
    <t>汕头市拓信有机硅科技有限公司</t>
  </si>
  <si>
    <t>汕头市潮南区兴业印染有限公司</t>
  </si>
  <si>
    <t>汕头市联晟国际货运代理有限公司</t>
  </si>
  <si>
    <t>汕头市集诚妇幼用品厂有限公司</t>
  </si>
  <si>
    <t>广东亨利冷冻食品配送有限公司</t>
  </si>
  <si>
    <t>汕头市澄海区群达印刷有限公司</t>
  </si>
  <si>
    <t>汕头市幸福花纺织有限公司</t>
  </si>
  <si>
    <t>陈泽华</t>
  </si>
  <si>
    <t>汕头市丰珊农业有限公司</t>
  </si>
  <si>
    <t>严孝强</t>
  </si>
  <si>
    <t>李永镇</t>
  </si>
  <si>
    <t>汕头市倍思特医疗器械科技有限公司</t>
  </si>
  <si>
    <t>苏广练</t>
  </si>
  <si>
    <t>汕头轻工机械厂有限公司</t>
  </si>
  <si>
    <t>合计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</si>
</sst>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1"/>
      <color rgb="FF000000"/>
      <name val="宋体"/>
      <charset val="134"/>
    </font>
    <font>
      <sz val="24"/>
      <color rgb="FF000000"/>
      <name val="方正小标宋_GBK"/>
      <charset val="134"/>
    </font>
    <font>
      <sz val="14"/>
      <name val="宋体"/>
      <charset val="134"/>
    </font>
    <font>
      <sz val="14"/>
      <color rgb="FF000000"/>
      <name val="宋体"/>
      <charset val="134"/>
    </font>
    <font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8"/>
      <color rgb="FF000000"/>
      <name val="方正小标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0" fontId="14" fillId="15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17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4" fillId="22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4" fillId="0" borderId="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3" fillId="24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5" fillId="8" borderId="3" applyNumberFormat="false" applyAlignment="false" applyProtection="false">
      <alignment vertical="center"/>
    </xf>
    <xf numFmtId="0" fontId="26" fillId="24" borderId="7" applyNumberFormat="false" applyAlignment="false" applyProtection="false">
      <alignment vertical="center"/>
    </xf>
    <xf numFmtId="0" fontId="27" fillId="31" borderId="8" applyNumberFormat="false" applyAlignment="false" applyProtection="false">
      <alignment vertical="center"/>
    </xf>
    <xf numFmtId="0" fontId="28" fillId="0" borderId="9" applyNumberFormat="false" applyFill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3" fillId="4" borderId="2" applyNumberFormat="false" applyFon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9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20" fillId="14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0" fontId="13" fillId="0" borderId="0"/>
    <xf numFmtId="0" fontId="9" fillId="2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23">
    <xf numFmtId="0" fontId="0" fillId="0" borderId="0" xfId="0" applyAlignment="true"/>
    <xf numFmtId="0" fontId="0" fillId="0" borderId="0" xfId="0" applyFill="true" applyAlignment="true"/>
    <xf numFmtId="0" fontId="1" fillId="0" borderId="0" xfId="0" applyFont="true" applyAlignment="true">
      <alignment horizontal="left" wrapText="true"/>
    </xf>
    <xf numFmtId="0" fontId="2" fillId="0" borderId="0" xfId="0" applyFont="true" applyBorder="true" applyAlignment="true">
      <alignment horizontal="left"/>
    </xf>
    <xf numFmtId="0" fontId="3" fillId="0" borderId="0" xfId="0" applyFont="true" applyBorder="true" applyAlignment="true">
      <alignment horizontal="left"/>
    </xf>
    <xf numFmtId="0" fontId="0" fillId="0" borderId="1" xfId="0" applyBorder="true" applyAlignment="true"/>
    <xf numFmtId="0" fontId="3" fillId="0" borderId="1" xfId="0" applyFont="true" applyBorder="true" applyAlignment="true">
      <alignment horizontal="center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177" fontId="4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0" fontId="3" fillId="0" borderId="0" xfId="0" applyFont="true" applyBorder="true" applyAlignment="true">
      <alignment horizontal="right"/>
    </xf>
    <xf numFmtId="9" fontId="3" fillId="0" borderId="1" xfId="0" applyNumberFormat="true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/>
    </xf>
    <xf numFmtId="4" fontId="8" fillId="0" borderId="1" xfId="0" applyNumberFormat="true" applyFont="true" applyBorder="true" applyAlignment="true">
      <alignment horizontal="center" vertical="center" wrapText="true"/>
    </xf>
    <xf numFmtId="9" fontId="8" fillId="0" borderId="1" xfId="0" applyNumberFormat="true" applyFont="true" applyBorder="true" applyAlignment="true">
      <alignment horizontal="center" vertical="center" wrapText="true"/>
    </xf>
    <xf numFmtId="176" fontId="8" fillId="0" borderId="1" xfId="0" applyNumberFormat="true" applyFont="true" applyBorder="true" applyAlignment="true">
      <alignment horizontal="center" vertical="center" wrapText="true"/>
    </xf>
    <xf numFmtId="177" fontId="0" fillId="0" borderId="0" xfId="0" applyNumberFormat="true" applyAlignment="true"/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75</xdr:row>
      <xdr:rowOff>42332</xdr:rowOff>
    </xdr:from>
    <xdr:to>
      <xdr:col>5</xdr:col>
      <xdr:colOff>0</xdr:colOff>
      <xdr:row>75</xdr:row>
      <xdr:rowOff>223303</xdr:rowOff>
    </xdr:to>
    <xdr:sp>
      <xdr:nvSpPr>
        <xdr:cNvPr id="2" name="直线"/>
        <xdr:cNvSpPr/>
      </xdr:nvSpPr>
      <xdr:spPr>
        <a:xfrm rot="21600000" flipH="true">
          <a:off x="7954010" y="18063210"/>
          <a:ext cx="1476375" cy="180975"/>
        </a:xfrm>
        <a:prstGeom prst="line">
          <a:avLst/>
        </a:prstGeom>
        <a:noFill/>
        <a:ln w="9525" cap="flat" cmpd="sng">
          <a:solidFill>
            <a:srgbClr val="000000"/>
          </a:solidFill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7"/>
  <sheetViews>
    <sheetView tabSelected="1" view="pageBreakPreview" zoomScale="70" zoomScaleNormal="60" zoomScaleSheetLayoutView="70" topLeftCell="A29" workbookViewId="0">
      <selection activeCell="G54" sqref="G54"/>
    </sheetView>
  </sheetViews>
  <sheetFormatPr defaultColWidth="9" defaultRowHeight="13.5" outlineLevelCol="7"/>
  <cols>
    <col min="1" max="1" width="6.375" customWidth="true"/>
    <col min="2" max="2" width="62.375" customWidth="true"/>
    <col min="3" max="3" width="19.125" customWidth="true"/>
    <col min="4" max="4" width="16.5083333333333" customWidth="true"/>
    <col min="5" max="5" width="19.375" customWidth="true"/>
    <col min="6" max="6" width="19.125" customWidth="true"/>
    <col min="7" max="7" width="29.1083333333333" customWidth="true"/>
  </cols>
  <sheetData>
    <row r="1" ht="31.5" customHeight="true" spans="1:6">
      <c r="A1" s="2" t="s">
        <v>0</v>
      </c>
      <c r="B1" s="2"/>
      <c r="C1" s="2"/>
      <c r="D1" s="2"/>
      <c r="E1" s="2"/>
      <c r="F1" s="2"/>
    </row>
    <row r="2" ht="18.75" customHeight="true" spans="1:6">
      <c r="A2" s="3"/>
      <c r="B2" s="4"/>
      <c r="C2" s="4"/>
      <c r="D2" s="4"/>
      <c r="E2" s="4"/>
      <c r="F2" s="16" t="s">
        <v>1</v>
      </c>
    </row>
    <row r="3" ht="18.75" customHeight="true" spans="1:6">
      <c r="A3" s="5" t="s">
        <v>2</v>
      </c>
      <c r="B3" s="6" t="s">
        <v>3</v>
      </c>
      <c r="C3" s="7" t="s">
        <v>4</v>
      </c>
      <c r="D3" s="7" t="s">
        <v>5</v>
      </c>
      <c r="E3" s="17" t="s">
        <v>6</v>
      </c>
      <c r="F3" s="6" t="s">
        <v>7</v>
      </c>
    </row>
    <row r="4" s="1" customFormat="true" ht="18.75" customHeight="true" spans="1:6">
      <c r="A4" s="8">
        <v>1</v>
      </c>
      <c r="B4" s="9" t="s">
        <v>8</v>
      </c>
      <c r="C4" s="8">
        <v>500</v>
      </c>
      <c r="D4" s="10">
        <v>15</v>
      </c>
      <c r="E4" s="8">
        <v>1094</v>
      </c>
      <c r="F4" s="10">
        <v>5</v>
      </c>
    </row>
    <row r="5" s="1" customFormat="true" ht="18.75" customHeight="true" spans="1:6">
      <c r="A5" s="8">
        <v>2</v>
      </c>
      <c r="B5" s="9" t="s">
        <v>9</v>
      </c>
      <c r="C5" s="8">
        <v>150</v>
      </c>
      <c r="D5" s="10">
        <v>4.5</v>
      </c>
      <c r="E5" s="8">
        <v>1096</v>
      </c>
      <c r="F5" s="10">
        <v>1.5</v>
      </c>
    </row>
    <row r="6" s="1" customFormat="true" ht="18.75" customHeight="true" spans="1:6">
      <c r="A6" s="8">
        <v>3</v>
      </c>
      <c r="B6" s="9" t="s">
        <v>10</v>
      </c>
      <c r="C6" s="8">
        <v>400</v>
      </c>
      <c r="D6" s="10">
        <v>12</v>
      </c>
      <c r="E6" s="8">
        <v>1096</v>
      </c>
      <c r="F6" s="10">
        <v>4</v>
      </c>
    </row>
    <row r="7" s="1" customFormat="true" ht="18.75" customHeight="true" spans="1:6">
      <c r="A7" s="8">
        <v>4</v>
      </c>
      <c r="B7" s="9" t="s">
        <v>11</v>
      </c>
      <c r="C7" s="8">
        <v>100</v>
      </c>
      <c r="D7" s="10">
        <v>3</v>
      </c>
      <c r="E7" s="8">
        <v>1096</v>
      </c>
      <c r="F7" s="10">
        <v>1</v>
      </c>
    </row>
    <row r="8" s="1" customFormat="true" ht="18.75" customHeight="true" spans="1:6">
      <c r="A8" s="8">
        <v>5</v>
      </c>
      <c r="B8" s="9" t="s">
        <v>12</v>
      </c>
      <c r="C8" s="8">
        <v>480</v>
      </c>
      <c r="D8" s="10">
        <v>14.4</v>
      </c>
      <c r="E8" s="8">
        <v>1096</v>
      </c>
      <c r="F8" s="10">
        <v>4.8</v>
      </c>
    </row>
    <row r="9" s="1" customFormat="true" ht="18.75" customHeight="true" spans="1:6">
      <c r="A9" s="8">
        <v>6</v>
      </c>
      <c r="B9" s="9" t="s">
        <v>13</v>
      </c>
      <c r="C9" s="8">
        <v>250</v>
      </c>
      <c r="D9" s="10">
        <v>7.5</v>
      </c>
      <c r="E9" s="8">
        <v>1096</v>
      </c>
      <c r="F9" s="10">
        <v>2.5</v>
      </c>
    </row>
    <row r="10" s="1" customFormat="true" ht="18.75" customHeight="true" spans="1:6">
      <c r="A10" s="8">
        <v>7</v>
      </c>
      <c r="B10" s="9" t="s">
        <v>14</v>
      </c>
      <c r="C10" s="8">
        <v>120</v>
      </c>
      <c r="D10" s="10">
        <v>3.6</v>
      </c>
      <c r="E10" s="8">
        <v>1095</v>
      </c>
      <c r="F10" s="10">
        <v>1.2</v>
      </c>
    </row>
    <row r="11" s="1" customFormat="true" ht="18.75" customHeight="true" spans="1:6">
      <c r="A11" s="8">
        <v>8</v>
      </c>
      <c r="B11" s="9" t="s">
        <v>15</v>
      </c>
      <c r="C11" s="8">
        <v>200</v>
      </c>
      <c r="D11" s="10">
        <v>2</v>
      </c>
      <c r="E11" s="8">
        <v>367</v>
      </c>
      <c r="F11" s="10">
        <v>2</v>
      </c>
    </row>
    <row r="12" s="1" customFormat="true" ht="18.75" customHeight="true" spans="1:6">
      <c r="A12" s="8">
        <v>9</v>
      </c>
      <c r="B12" s="9" t="s">
        <v>16</v>
      </c>
      <c r="C12" s="8">
        <v>100</v>
      </c>
      <c r="D12" s="10">
        <v>1</v>
      </c>
      <c r="E12" s="8">
        <v>366</v>
      </c>
      <c r="F12" s="10">
        <v>1</v>
      </c>
    </row>
    <row r="13" s="1" customFormat="true" ht="18.75" customHeight="true" spans="1:6">
      <c r="A13" s="8">
        <v>10</v>
      </c>
      <c r="B13" s="9" t="s">
        <v>17</v>
      </c>
      <c r="C13" s="8">
        <v>43.3</v>
      </c>
      <c r="D13" s="10">
        <v>0.434186</v>
      </c>
      <c r="E13" s="8">
        <v>367</v>
      </c>
      <c r="F13" s="10">
        <v>0.433</v>
      </c>
    </row>
    <row r="14" s="1" customFormat="true" ht="18.75" customHeight="true" spans="1:6">
      <c r="A14" s="8">
        <v>11</v>
      </c>
      <c r="B14" s="9" t="s">
        <v>18</v>
      </c>
      <c r="C14" s="8">
        <v>120</v>
      </c>
      <c r="D14" s="10">
        <v>0.591781</v>
      </c>
      <c r="E14" s="8">
        <v>181</v>
      </c>
      <c r="F14" s="10">
        <v>0.591781</v>
      </c>
    </row>
    <row r="15" s="1" customFormat="true" ht="18.75" customHeight="true" spans="1:6">
      <c r="A15" s="8">
        <v>12</v>
      </c>
      <c r="B15" s="9" t="s">
        <v>19</v>
      </c>
      <c r="C15" s="8">
        <v>500</v>
      </c>
      <c r="D15" s="10">
        <v>3</v>
      </c>
      <c r="E15" s="8">
        <v>366</v>
      </c>
      <c r="F15" s="10">
        <v>3</v>
      </c>
    </row>
    <row r="16" s="1" customFormat="true" ht="18.75" customHeight="true" spans="1:6">
      <c r="A16" s="8">
        <v>13</v>
      </c>
      <c r="B16" s="9" t="s">
        <v>20</v>
      </c>
      <c r="C16" s="8">
        <v>30</v>
      </c>
      <c r="D16" s="10">
        <v>0.36</v>
      </c>
      <c r="E16" s="8">
        <v>1037</v>
      </c>
      <c r="F16" s="10">
        <v>0.12</v>
      </c>
    </row>
    <row r="17" customFormat="true" ht="18.75" customHeight="true" spans="1:8">
      <c r="A17" s="8">
        <v>14</v>
      </c>
      <c r="B17" s="11" t="s">
        <v>21</v>
      </c>
      <c r="C17" s="12">
        <v>300</v>
      </c>
      <c r="D17" s="13">
        <v>2.950685</v>
      </c>
      <c r="E17" s="12">
        <v>360</v>
      </c>
      <c r="F17" s="13">
        <v>2.950685</v>
      </c>
      <c r="G17" s="1"/>
      <c r="H17" s="1"/>
    </row>
    <row r="18" customFormat="true" ht="18.75" customHeight="true" spans="1:8">
      <c r="A18" s="8">
        <v>15</v>
      </c>
      <c r="B18" s="11" t="s">
        <v>22</v>
      </c>
      <c r="C18" s="12">
        <v>33</v>
      </c>
      <c r="D18" s="13">
        <v>0.329096</v>
      </c>
      <c r="E18" s="12">
        <v>365</v>
      </c>
      <c r="F18" s="13">
        <v>0.329096</v>
      </c>
      <c r="G18" s="1"/>
      <c r="H18" s="1"/>
    </row>
    <row r="19" customFormat="true" ht="18.75" customHeight="true" spans="1:8">
      <c r="A19" s="8">
        <v>16</v>
      </c>
      <c r="B19" s="11" t="s">
        <v>23</v>
      </c>
      <c r="C19" s="12">
        <v>92.3</v>
      </c>
      <c r="D19" s="13">
        <v>0.925529</v>
      </c>
      <c r="E19" s="12">
        <v>367</v>
      </c>
      <c r="F19" s="13">
        <v>0.923</v>
      </c>
      <c r="G19" s="1"/>
      <c r="H19" s="1"/>
    </row>
    <row r="20" customFormat="true" ht="18.75" customHeight="true" spans="1:8">
      <c r="A20" s="8">
        <v>17</v>
      </c>
      <c r="B20" s="11" t="s">
        <v>24</v>
      </c>
      <c r="C20" s="12">
        <v>73.6</v>
      </c>
      <c r="D20" s="13">
        <v>0.738061</v>
      </c>
      <c r="E20" s="12">
        <v>367</v>
      </c>
      <c r="F20" s="13">
        <v>0.736</v>
      </c>
      <c r="G20" s="1"/>
      <c r="H20" s="1"/>
    </row>
    <row r="21" customFormat="true" ht="18.75" customHeight="true" spans="1:8">
      <c r="A21" s="8">
        <v>18</v>
      </c>
      <c r="B21" s="11" t="s">
        <v>25</v>
      </c>
      <c r="C21" s="12">
        <v>100</v>
      </c>
      <c r="D21" s="14">
        <v>1.00274</v>
      </c>
      <c r="E21" s="12">
        <v>367</v>
      </c>
      <c r="F21" s="13">
        <v>1</v>
      </c>
      <c r="G21" s="1"/>
      <c r="H21" s="1"/>
    </row>
    <row r="22" customFormat="true" ht="18.75" customHeight="true" spans="1:8">
      <c r="A22" s="8">
        <v>19</v>
      </c>
      <c r="B22" s="11" t="s">
        <v>26</v>
      </c>
      <c r="C22" s="12">
        <v>43.3</v>
      </c>
      <c r="D22" s="13">
        <v>0.434186</v>
      </c>
      <c r="E22" s="12">
        <v>367</v>
      </c>
      <c r="F22" s="14">
        <v>0.433</v>
      </c>
      <c r="G22" s="1"/>
      <c r="H22" s="1"/>
    </row>
    <row r="23" customFormat="true" ht="18.75" customHeight="true" spans="1:8">
      <c r="A23" s="8">
        <v>20</v>
      </c>
      <c r="B23" s="11" t="s">
        <v>27</v>
      </c>
      <c r="C23" s="12">
        <v>120</v>
      </c>
      <c r="D23" s="15">
        <v>0.591781</v>
      </c>
      <c r="E23" s="12">
        <v>181</v>
      </c>
      <c r="F23" s="15">
        <v>0.591781</v>
      </c>
      <c r="G23" s="1"/>
      <c r="H23" s="1"/>
    </row>
    <row r="24" customFormat="true" ht="18.75" customHeight="true" spans="1:8">
      <c r="A24" s="8">
        <v>21</v>
      </c>
      <c r="B24" s="11" t="s">
        <v>28</v>
      </c>
      <c r="C24" s="12">
        <v>500</v>
      </c>
      <c r="D24" s="13">
        <v>14.958904</v>
      </c>
      <c r="E24" s="12">
        <v>1093</v>
      </c>
      <c r="F24" s="13">
        <v>5</v>
      </c>
      <c r="G24" s="1"/>
      <c r="H24" s="1"/>
    </row>
    <row r="25" customFormat="true" ht="18.75" customHeight="true" spans="1:8">
      <c r="A25" s="8">
        <v>22</v>
      </c>
      <c r="B25" s="11" t="s">
        <v>29</v>
      </c>
      <c r="C25" s="12">
        <v>300</v>
      </c>
      <c r="D25" s="13">
        <v>2.991781</v>
      </c>
      <c r="E25" s="12">
        <v>365</v>
      </c>
      <c r="F25" s="13">
        <v>2.991781</v>
      </c>
      <c r="G25" s="1"/>
      <c r="H25" s="1"/>
    </row>
    <row r="26" customFormat="true" ht="18.75" customHeight="true" spans="1:8">
      <c r="A26" s="8">
        <v>23</v>
      </c>
      <c r="B26" s="11" t="s">
        <v>30</v>
      </c>
      <c r="C26" s="12">
        <v>100</v>
      </c>
      <c r="D26" s="13">
        <v>0.493151</v>
      </c>
      <c r="E26" s="12">
        <v>181</v>
      </c>
      <c r="F26" s="13">
        <v>0.493151</v>
      </c>
      <c r="G26" s="1"/>
      <c r="H26" s="1"/>
    </row>
    <row r="27" customFormat="true" ht="18.75" customHeight="true" spans="1:8">
      <c r="A27" s="8">
        <v>24</v>
      </c>
      <c r="B27" s="11" t="s">
        <v>31</v>
      </c>
      <c r="C27" s="12">
        <v>160</v>
      </c>
      <c r="D27" s="13">
        <v>0.789041</v>
      </c>
      <c r="E27" s="12">
        <v>181</v>
      </c>
      <c r="F27" s="13">
        <v>0.789041</v>
      </c>
      <c r="G27" s="1"/>
      <c r="H27" s="1"/>
    </row>
    <row r="28" customFormat="true" ht="18.75" customHeight="true" spans="1:8">
      <c r="A28" s="8">
        <v>25</v>
      </c>
      <c r="B28" s="11" t="s">
        <v>32</v>
      </c>
      <c r="C28" s="12">
        <v>100</v>
      </c>
      <c r="D28" s="14">
        <v>1.00274</v>
      </c>
      <c r="E28" s="12">
        <v>367</v>
      </c>
      <c r="F28" s="14">
        <v>1</v>
      </c>
      <c r="G28" s="1"/>
      <c r="H28" s="1"/>
    </row>
    <row r="29" customFormat="true" ht="18.75" customHeight="true" spans="1:8">
      <c r="A29" s="8">
        <v>26</v>
      </c>
      <c r="B29" s="11" t="s">
        <v>33</v>
      </c>
      <c r="C29" s="12">
        <v>100</v>
      </c>
      <c r="D29" s="13">
        <v>1.00274</v>
      </c>
      <c r="E29" s="12">
        <v>367</v>
      </c>
      <c r="F29" s="13">
        <v>1</v>
      </c>
      <c r="G29" s="1"/>
      <c r="H29" s="1"/>
    </row>
    <row r="30" customFormat="true" ht="18.75" customHeight="true" spans="1:8">
      <c r="A30" s="8">
        <v>27</v>
      </c>
      <c r="B30" s="11" t="s">
        <v>34</v>
      </c>
      <c r="C30" s="12">
        <v>40</v>
      </c>
      <c r="D30" s="13">
        <v>0.19726</v>
      </c>
      <c r="E30" s="12">
        <v>181</v>
      </c>
      <c r="F30" s="13">
        <v>0.19726</v>
      </c>
      <c r="G30" s="1"/>
      <c r="H30" s="1"/>
    </row>
    <row r="31" customFormat="true" ht="18.75" customHeight="true" spans="1:8">
      <c r="A31" s="8">
        <v>28</v>
      </c>
      <c r="B31" s="11" t="s">
        <v>34</v>
      </c>
      <c r="C31" s="12">
        <v>10</v>
      </c>
      <c r="D31" s="13">
        <v>0.049315</v>
      </c>
      <c r="E31" s="12">
        <v>181</v>
      </c>
      <c r="F31" s="13">
        <v>0.049315</v>
      </c>
      <c r="G31" s="1"/>
      <c r="H31" s="1"/>
    </row>
    <row r="32" customFormat="true" ht="18.75" customHeight="true" spans="1:8">
      <c r="A32" s="8">
        <v>29</v>
      </c>
      <c r="B32" s="11" t="s">
        <v>35</v>
      </c>
      <c r="C32" s="12">
        <v>50</v>
      </c>
      <c r="D32" s="13">
        <v>0.246575</v>
      </c>
      <c r="E32" s="12">
        <v>181</v>
      </c>
      <c r="F32" s="13">
        <v>0.246575</v>
      </c>
      <c r="G32" s="1"/>
      <c r="H32" s="1"/>
    </row>
    <row r="33" customFormat="true" ht="18.75" customHeight="true" spans="1:8">
      <c r="A33" s="8">
        <v>30</v>
      </c>
      <c r="B33" s="11" t="s">
        <v>36</v>
      </c>
      <c r="C33" s="12">
        <v>300</v>
      </c>
      <c r="D33" s="13">
        <v>3</v>
      </c>
      <c r="E33" s="12">
        <v>366</v>
      </c>
      <c r="F33" s="13">
        <v>3</v>
      </c>
      <c r="G33" s="1"/>
      <c r="H33" s="1"/>
    </row>
    <row r="34" customFormat="true" ht="18.75" customHeight="true" spans="1:8">
      <c r="A34" s="8">
        <v>31</v>
      </c>
      <c r="B34" s="11" t="s">
        <v>37</v>
      </c>
      <c r="C34" s="12">
        <v>152</v>
      </c>
      <c r="D34" s="13">
        <v>1.824</v>
      </c>
      <c r="E34" s="12">
        <v>1096</v>
      </c>
      <c r="F34" s="13">
        <v>0.608</v>
      </c>
      <c r="G34" s="1"/>
      <c r="H34" s="1"/>
    </row>
    <row r="35" customFormat="true" ht="18.75" customHeight="true" spans="1:8">
      <c r="A35" s="8">
        <v>32</v>
      </c>
      <c r="B35" s="11" t="s">
        <v>38</v>
      </c>
      <c r="C35" s="12">
        <v>90</v>
      </c>
      <c r="D35" s="13">
        <v>0.443836</v>
      </c>
      <c r="E35" s="12">
        <v>181</v>
      </c>
      <c r="F35" s="13">
        <v>0.443836</v>
      </c>
      <c r="G35" s="1"/>
      <c r="H35" s="1"/>
    </row>
    <row r="36" customFormat="true" ht="18.75" customHeight="true" spans="1:8">
      <c r="A36" s="8">
        <v>33</v>
      </c>
      <c r="B36" s="11" t="s">
        <v>38</v>
      </c>
      <c r="C36" s="12">
        <v>100</v>
      </c>
      <c r="D36" s="13">
        <v>0.493151</v>
      </c>
      <c r="E36" s="12">
        <v>181</v>
      </c>
      <c r="F36" s="13">
        <v>0.493151</v>
      </c>
      <c r="G36" s="1"/>
      <c r="H36" s="1"/>
    </row>
    <row r="37" customFormat="true" ht="18.75" customHeight="true" spans="1:8">
      <c r="A37" s="8">
        <v>34</v>
      </c>
      <c r="B37" s="11" t="s">
        <v>39</v>
      </c>
      <c r="C37" s="12">
        <v>110</v>
      </c>
      <c r="D37" s="13">
        <v>0.542466</v>
      </c>
      <c r="E37" s="12">
        <v>181</v>
      </c>
      <c r="F37" s="13">
        <v>0.542466</v>
      </c>
      <c r="G37" s="1"/>
      <c r="H37" s="1"/>
    </row>
    <row r="38" customFormat="true" ht="18.75" customHeight="true" spans="1:8">
      <c r="A38" s="8">
        <v>35</v>
      </c>
      <c r="B38" s="11" t="s">
        <v>40</v>
      </c>
      <c r="C38" s="12">
        <v>300</v>
      </c>
      <c r="D38" s="13">
        <v>1.479452</v>
      </c>
      <c r="E38" s="12">
        <v>181</v>
      </c>
      <c r="F38" s="13">
        <v>1.479452</v>
      </c>
      <c r="G38" s="1"/>
      <c r="H38" s="1"/>
    </row>
    <row r="39" customFormat="true" ht="18.75" customHeight="true" spans="1:8">
      <c r="A39" s="8">
        <v>36</v>
      </c>
      <c r="B39" s="11" t="s">
        <v>41</v>
      </c>
      <c r="C39" s="12">
        <v>400</v>
      </c>
      <c r="D39" s="13">
        <v>2.4</v>
      </c>
      <c r="E39" s="12">
        <v>366</v>
      </c>
      <c r="F39" s="13">
        <v>2.4</v>
      </c>
      <c r="G39" s="1"/>
      <c r="H39" s="1"/>
    </row>
    <row r="40" customFormat="true" ht="18.75" customHeight="true" spans="1:8">
      <c r="A40" s="8">
        <v>37</v>
      </c>
      <c r="B40" s="11" t="s">
        <v>42</v>
      </c>
      <c r="C40" s="12">
        <v>500</v>
      </c>
      <c r="D40" s="13">
        <v>5</v>
      </c>
      <c r="E40" s="12">
        <v>366</v>
      </c>
      <c r="F40" s="13">
        <v>5</v>
      </c>
      <c r="G40" s="1"/>
      <c r="H40" s="1"/>
    </row>
    <row r="41" customFormat="true" ht="18.75" customHeight="true" spans="1:8">
      <c r="A41" s="8">
        <v>38</v>
      </c>
      <c r="B41" s="11" t="s">
        <v>43</v>
      </c>
      <c r="C41" s="12">
        <v>71</v>
      </c>
      <c r="D41" s="13">
        <v>0.711945</v>
      </c>
      <c r="E41" s="12">
        <v>367</v>
      </c>
      <c r="F41" s="13">
        <v>0.71</v>
      </c>
      <c r="G41" s="1"/>
      <c r="H41" s="1"/>
    </row>
    <row r="42" customFormat="true" ht="18.75" customHeight="true" spans="1:8">
      <c r="A42" s="8">
        <v>39</v>
      </c>
      <c r="B42" s="11" t="s">
        <v>44</v>
      </c>
      <c r="C42" s="12">
        <v>400</v>
      </c>
      <c r="D42" s="13">
        <v>3.956164</v>
      </c>
      <c r="E42" s="12">
        <v>362</v>
      </c>
      <c r="F42" s="13">
        <v>3.956164</v>
      </c>
      <c r="G42" s="1"/>
      <c r="H42" s="1"/>
    </row>
    <row r="43" customFormat="true" ht="18.75" customHeight="true" spans="1:8">
      <c r="A43" s="8">
        <v>40</v>
      </c>
      <c r="B43" s="11" t="s">
        <v>45</v>
      </c>
      <c r="C43" s="12">
        <v>100.2</v>
      </c>
      <c r="D43" s="13">
        <v>1.004745</v>
      </c>
      <c r="E43" s="12">
        <v>367</v>
      </c>
      <c r="F43" s="13">
        <v>1.002</v>
      </c>
      <c r="G43" s="1"/>
      <c r="H43" s="1"/>
    </row>
    <row r="44" customFormat="true" ht="18.75" customHeight="true" spans="1:8">
      <c r="A44" s="8">
        <v>41</v>
      </c>
      <c r="B44" s="11" t="s">
        <v>46</v>
      </c>
      <c r="C44" s="12">
        <v>100</v>
      </c>
      <c r="D44" s="13">
        <v>0.493151</v>
      </c>
      <c r="E44" s="12">
        <v>181</v>
      </c>
      <c r="F44" s="13">
        <v>0.493151</v>
      </c>
      <c r="G44" s="1"/>
      <c r="H44" s="1"/>
    </row>
    <row r="45" customFormat="true" ht="18.75" customHeight="true" spans="1:8">
      <c r="A45" s="8">
        <v>42</v>
      </c>
      <c r="B45" s="11" t="s">
        <v>46</v>
      </c>
      <c r="C45" s="12">
        <v>100</v>
      </c>
      <c r="D45" s="13">
        <v>0.493151</v>
      </c>
      <c r="E45" s="12">
        <v>181</v>
      </c>
      <c r="F45" s="13">
        <v>0.493151</v>
      </c>
      <c r="G45" s="1"/>
      <c r="H45" s="1"/>
    </row>
    <row r="46" customFormat="true" ht="18.75" customHeight="true" spans="1:8">
      <c r="A46" s="8">
        <v>43</v>
      </c>
      <c r="B46" s="11" t="s">
        <v>47</v>
      </c>
      <c r="C46" s="12">
        <v>500</v>
      </c>
      <c r="D46" s="13">
        <v>4.958904</v>
      </c>
      <c r="E46" s="12">
        <v>363</v>
      </c>
      <c r="F46" s="13">
        <v>4.958904</v>
      </c>
      <c r="G46" s="1"/>
      <c r="H46" s="1"/>
    </row>
    <row r="47" customFormat="true" ht="18.75" customHeight="true" spans="1:8">
      <c r="A47" s="8">
        <v>44</v>
      </c>
      <c r="B47" s="11" t="s">
        <v>48</v>
      </c>
      <c r="C47" s="12">
        <v>50</v>
      </c>
      <c r="D47" s="13">
        <v>0.246575</v>
      </c>
      <c r="E47" s="12">
        <v>181</v>
      </c>
      <c r="F47" s="13">
        <v>0.246575</v>
      </c>
      <c r="G47" s="1"/>
      <c r="H47" s="1"/>
    </row>
    <row r="48" customFormat="true" ht="18.75" customHeight="true" spans="1:8">
      <c r="A48" s="8">
        <v>45</v>
      </c>
      <c r="B48" s="11" t="s">
        <v>48</v>
      </c>
      <c r="C48" s="12">
        <v>50</v>
      </c>
      <c r="D48" s="13">
        <v>0.246575</v>
      </c>
      <c r="E48" s="12">
        <v>181</v>
      </c>
      <c r="F48" s="13">
        <v>0.246575</v>
      </c>
      <c r="G48" s="1"/>
      <c r="H48" s="1"/>
    </row>
    <row r="49" customFormat="true" ht="18.75" customHeight="true" spans="1:8">
      <c r="A49" s="8">
        <v>46</v>
      </c>
      <c r="B49" s="11" t="s">
        <v>49</v>
      </c>
      <c r="C49" s="12">
        <v>200</v>
      </c>
      <c r="D49" s="13">
        <v>0.986301</v>
      </c>
      <c r="E49" s="12">
        <v>181</v>
      </c>
      <c r="F49" s="13">
        <v>0.986301</v>
      </c>
      <c r="G49" s="1"/>
      <c r="H49" s="1"/>
    </row>
    <row r="50" customFormat="true" ht="18.75" customHeight="true" spans="1:8">
      <c r="A50" s="8">
        <v>47</v>
      </c>
      <c r="B50" s="11" t="s">
        <v>50</v>
      </c>
      <c r="C50" s="12">
        <v>300</v>
      </c>
      <c r="D50" s="13">
        <v>1.8</v>
      </c>
      <c r="E50" s="12">
        <v>364</v>
      </c>
      <c r="F50" s="13">
        <v>1.79506849315069</v>
      </c>
      <c r="G50" s="1"/>
      <c r="H50" s="1"/>
    </row>
    <row r="51" customFormat="true" ht="18.75" customHeight="true" spans="1:8">
      <c r="A51" s="8">
        <v>48</v>
      </c>
      <c r="B51" s="11" t="s">
        <v>51</v>
      </c>
      <c r="C51" s="12">
        <v>120</v>
      </c>
      <c r="D51" s="13">
        <v>0.72</v>
      </c>
      <c r="E51" s="12">
        <v>366</v>
      </c>
      <c r="F51" s="13">
        <v>0.72</v>
      </c>
      <c r="G51" s="1"/>
      <c r="H51" s="1"/>
    </row>
    <row r="52" customFormat="true" ht="18.75" customHeight="true" spans="1:8">
      <c r="A52" s="8">
        <v>49</v>
      </c>
      <c r="B52" s="11" t="s">
        <v>52</v>
      </c>
      <c r="C52" s="12">
        <v>200</v>
      </c>
      <c r="D52" s="13">
        <v>2</v>
      </c>
      <c r="E52" s="12">
        <v>364</v>
      </c>
      <c r="F52" s="13">
        <v>1.99452054794521</v>
      </c>
      <c r="G52" s="1"/>
      <c r="H52" s="1"/>
    </row>
    <row r="53" customFormat="true" ht="18.75" customHeight="true" spans="1:8">
      <c r="A53" s="8">
        <v>50</v>
      </c>
      <c r="B53" s="11" t="s">
        <v>53</v>
      </c>
      <c r="C53" s="12">
        <v>400</v>
      </c>
      <c r="D53" s="13">
        <v>8</v>
      </c>
      <c r="E53" s="12">
        <v>731</v>
      </c>
      <c r="F53" s="13">
        <v>4</v>
      </c>
      <c r="G53" s="1"/>
      <c r="H53" s="1"/>
    </row>
    <row r="54" customFormat="true" ht="18.75" customHeight="true" spans="1:8">
      <c r="A54" s="8">
        <v>51</v>
      </c>
      <c r="B54" s="11" t="s">
        <v>54</v>
      </c>
      <c r="C54" s="12">
        <v>200</v>
      </c>
      <c r="D54" s="13">
        <v>2</v>
      </c>
      <c r="E54" s="12">
        <v>365</v>
      </c>
      <c r="F54" s="13">
        <v>2</v>
      </c>
      <c r="G54" s="1"/>
      <c r="H54" s="1"/>
    </row>
    <row r="55" customFormat="true" ht="18.75" customHeight="true" spans="1:8">
      <c r="A55" s="8">
        <v>52</v>
      </c>
      <c r="B55" s="11" t="s">
        <v>55</v>
      </c>
      <c r="C55" s="12">
        <v>120</v>
      </c>
      <c r="D55" s="13">
        <v>1.2</v>
      </c>
      <c r="E55" s="12">
        <v>365</v>
      </c>
      <c r="F55" s="13">
        <v>1.2</v>
      </c>
      <c r="G55" s="1"/>
      <c r="H55" s="1"/>
    </row>
    <row r="56" customFormat="true" ht="18.75" customHeight="true" spans="1:8">
      <c r="A56" s="8">
        <v>53</v>
      </c>
      <c r="B56" s="11" t="s">
        <v>56</v>
      </c>
      <c r="C56" s="12">
        <v>350</v>
      </c>
      <c r="D56" s="13">
        <v>3.5</v>
      </c>
      <c r="E56" s="12">
        <v>365</v>
      </c>
      <c r="F56" s="13">
        <v>3.5</v>
      </c>
      <c r="G56" s="1"/>
      <c r="H56" s="1"/>
    </row>
    <row r="57" customFormat="true" ht="18.75" customHeight="true" spans="1:8">
      <c r="A57" s="8">
        <v>54</v>
      </c>
      <c r="B57" s="11" t="s">
        <v>57</v>
      </c>
      <c r="C57" s="12">
        <v>120</v>
      </c>
      <c r="D57" s="13">
        <v>2.4</v>
      </c>
      <c r="E57" s="12">
        <v>731</v>
      </c>
      <c r="F57" s="13">
        <v>1.2</v>
      </c>
      <c r="G57" s="1"/>
      <c r="H57" s="1"/>
    </row>
    <row r="58" customFormat="true" ht="18.75" customHeight="true" spans="1:8">
      <c r="A58" s="8">
        <v>55</v>
      </c>
      <c r="B58" s="11" t="s">
        <v>58</v>
      </c>
      <c r="C58" s="12">
        <v>200</v>
      </c>
      <c r="D58" s="13">
        <v>4</v>
      </c>
      <c r="E58" s="12">
        <v>731</v>
      </c>
      <c r="F58" s="13">
        <v>2</v>
      </c>
      <c r="G58" s="1"/>
      <c r="H58" s="1"/>
    </row>
    <row r="59" customFormat="true" ht="18.75" customHeight="true" spans="1:8">
      <c r="A59" s="8">
        <v>56</v>
      </c>
      <c r="B59" s="11" t="s">
        <v>59</v>
      </c>
      <c r="C59" s="12">
        <v>450</v>
      </c>
      <c r="D59" s="13">
        <v>9</v>
      </c>
      <c r="E59" s="12">
        <v>729</v>
      </c>
      <c r="F59" s="13">
        <v>4.5</v>
      </c>
      <c r="G59" s="1"/>
      <c r="H59" s="1"/>
    </row>
    <row r="60" customFormat="true" ht="18.75" customHeight="true" spans="1:8">
      <c r="A60" s="8">
        <v>57</v>
      </c>
      <c r="B60" s="11" t="s">
        <v>60</v>
      </c>
      <c r="C60" s="12">
        <v>200</v>
      </c>
      <c r="D60" s="13">
        <v>4</v>
      </c>
      <c r="E60" s="12">
        <v>731</v>
      </c>
      <c r="F60" s="13">
        <v>2</v>
      </c>
      <c r="G60" s="1"/>
      <c r="H60" s="1"/>
    </row>
    <row r="61" customFormat="true" ht="18.75" customHeight="true" spans="1:8">
      <c r="A61" s="8">
        <v>58</v>
      </c>
      <c r="B61" s="11" t="s">
        <v>61</v>
      </c>
      <c r="C61" s="12">
        <v>300</v>
      </c>
      <c r="D61" s="13">
        <v>3</v>
      </c>
      <c r="E61" s="12">
        <v>365</v>
      </c>
      <c r="F61" s="13">
        <v>3</v>
      </c>
      <c r="G61" s="1"/>
      <c r="H61" s="1"/>
    </row>
    <row r="62" customFormat="true" ht="18.75" customHeight="true" spans="1:8">
      <c r="A62" s="8">
        <v>59</v>
      </c>
      <c r="B62" s="11" t="s">
        <v>62</v>
      </c>
      <c r="C62" s="12">
        <v>300</v>
      </c>
      <c r="D62" s="13">
        <v>6</v>
      </c>
      <c r="E62" s="12">
        <v>728</v>
      </c>
      <c r="F62" s="13">
        <v>3</v>
      </c>
      <c r="G62" s="1"/>
      <c r="H62" s="1"/>
    </row>
    <row r="63" customFormat="true" ht="18.75" customHeight="true" spans="1:8">
      <c r="A63" s="8">
        <v>60</v>
      </c>
      <c r="B63" s="11" t="s">
        <v>63</v>
      </c>
      <c r="C63" s="12">
        <v>100</v>
      </c>
      <c r="D63" s="13">
        <v>1</v>
      </c>
      <c r="E63" s="12">
        <v>366</v>
      </c>
      <c r="F63" s="13">
        <v>1</v>
      </c>
      <c r="G63" s="1"/>
      <c r="H63" s="1"/>
    </row>
    <row r="64" customFormat="true" ht="18.75" customHeight="true" spans="1:8">
      <c r="A64" s="8">
        <v>61</v>
      </c>
      <c r="B64" s="11" t="s">
        <v>64</v>
      </c>
      <c r="C64" s="12">
        <v>300</v>
      </c>
      <c r="D64" s="13">
        <v>2.90137</v>
      </c>
      <c r="E64" s="12">
        <v>354</v>
      </c>
      <c r="F64" s="13">
        <v>2.90137</v>
      </c>
      <c r="G64" s="1"/>
      <c r="H64" s="1"/>
    </row>
    <row r="65" customFormat="true" ht="18.75" customHeight="true" spans="1:8">
      <c r="A65" s="8">
        <v>62</v>
      </c>
      <c r="B65" s="11" t="s">
        <v>65</v>
      </c>
      <c r="C65" s="12">
        <v>300</v>
      </c>
      <c r="D65" s="13">
        <v>2.991781</v>
      </c>
      <c r="E65" s="12">
        <v>365</v>
      </c>
      <c r="F65" s="13">
        <v>2.991781</v>
      </c>
      <c r="G65" s="1"/>
      <c r="H65" s="1"/>
    </row>
    <row r="66" customFormat="true" ht="18.75" customHeight="true" spans="1:8">
      <c r="A66" s="8">
        <v>63</v>
      </c>
      <c r="B66" s="11" t="s">
        <v>66</v>
      </c>
      <c r="C66" s="12">
        <v>400</v>
      </c>
      <c r="D66" s="13">
        <v>2.4</v>
      </c>
      <c r="E66" s="12">
        <v>366</v>
      </c>
      <c r="F66" s="13">
        <v>2.4</v>
      </c>
      <c r="G66" s="1"/>
      <c r="H66" s="1"/>
    </row>
    <row r="67" customFormat="true" ht="18.75" customHeight="true" spans="1:8">
      <c r="A67" s="8">
        <v>64</v>
      </c>
      <c r="B67" s="11" t="s">
        <v>67</v>
      </c>
      <c r="C67" s="12">
        <v>100</v>
      </c>
      <c r="D67" s="13">
        <v>1.00274</v>
      </c>
      <c r="E67" s="12">
        <v>367</v>
      </c>
      <c r="F67" s="13">
        <v>1</v>
      </c>
      <c r="G67" s="1"/>
      <c r="H67" s="1"/>
    </row>
    <row r="68" customFormat="true" ht="18.75" customHeight="true" spans="1:8">
      <c r="A68" s="8">
        <v>65</v>
      </c>
      <c r="B68" s="11" t="s">
        <v>68</v>
      </c>
      <c r="C68" s="12">
        <v>25</v>
      </c>
      <c r="D68" s="13">
        <v>0.15</v>
      </c>
      <c r="E68" s="12">
        <v>366</v>
      </c>
      <c r="F68" s="13">
        <v>0.15</v>
      </c>
      <c r="G68" s="1"/>
      <c r="H68" s="1"/>
    </row>
    <row r="69" customFormat="true" ht="18.75" customHeight="true" spans="1:8">
      <c r="A69" s="8">
        <v>66</v>
      </c>
      <c r="B69" s="11" t="s">
        <v>69</v>
      </c>
      <c r="C69" s="12">
        <v>490</v>
      </c>
      <c r="D69" s="13">
        <v>5.88</v>
      </c>
      <c r="E69" s="12">
        <v>1096</v>
      </c>
      <c r="F69" s="13">
        <v>1.96</v>
      </c>
      <c r="G69" s="1"/>
      <c r="H69" s="1"/>
    </row>
    <row r="70" customFormat="true" ht="18.75" customHeight="true" spans="1:8">
      <c r="A70" s="8">
        <v>67</v>
      </c>
      <c r="B70" s="11" t="s">
        <v>70</v>
      </c>
      <c r="C70" s="12">
        <v>180</v>
      </c>
      <c r="D70" s="13">
        <v>2.16</v>
      </c>
      <c r="E70" s="12">
        <v>1097</v>
      </c>
      <c r="F70" s="13">
        <v>0.72</v>
      </c>
      <c r="G70" s="1"/>
      <c r="H70" s="1"/>
    </row>
    <row r="71" customFormat="true" ht="18.75" customHeight="true" spans="1:8">
      <c r="A71" s="8">
        <v>68</v>
      </c>
      <c r="B71" s="11" t="s">
        <v>71</v>
      </c>
      <c r="C71" s="12">
        <v>280</v>
      </c>
      <c r="D71" s="13">
        <v>3.36</v>
      </c>
      <c r="E71" s="12">
        <v>1094</v>
      </c>
      <c r="F71" s="13">
        <v>1.12</v>
      </c>
      <c r="G71" s="1"/>
      <c r="H71" s="1"/>
    </row>
    <row r="72" customFormat="true" ht="18.75" customHeight="true" spans="1:8">
      <c r="A72" s="8">
        <v>69</v>
      </c>
      <c r="B72" s="11" t="s">
        <v>72</v>
      </c>
      <c r="C72" s="12">
        <v>100</v>
      </c>
      <c r="D72" s="13">
        <v>0.493151</v>
      </c>
      <c r="E72" s="12">
        <v>181</v>
      </c>
      <c r="F72" s="13">
        <v>0.493151</v>
      </c>
      <c r="G72" s="1"/>
      <c r="H72" s="1"/>
    </row>
    <row r="73" customFormat="true" ht="18.75" customHeight="true" spans="1:8">
      <c r="A73" s="8">
        <v>70</v>
      </c>
      <c r="B73" s="11" t="s">
        <v>72</v>
      </c>
      <c r="C73" s="12">
        <v>100</v>
      </c>
      <c r="D73" s="13">
        <v>0.493151</v>
      </c>
      <c r="E73" s="12">
        <v>181</v>
      </c>
      <c r="F73" s="13">
        <v>0.493151</v>
      </c>
      <c r="G73" s="1"/>
      <c r="H73" s="1"/>
    </row>
    <row r="74" customFormat="true" ht="18.75" customHeight="true" spans="1:8">
      <c r="A74" s="8">
        <v>71</v>
      </c>
      <c r="B74" s="11" t="s">
        <v>73</v>
      </c>
      <c r="C74" s="12">
        <v>100</v>
      </c>
      <c r="D74" s="13">
        <v>1.2</v>
      </c>
      <c r="E74" s="12">
        <v>1096</v>
      </c>
      <c r="F74" s="13">
        <v>0.4</v>
      </c>
      <c r="G74" s="1"/>
      <c r="H74" s="1"/>
    </row>
    <row r="75" customFormat="true" ht="18.75" customHeight="true" spans="1:8">
      <c r="A75" s="8">
        <v>72</v>
      </c>
      <c r="B75" s="11" t="s">
        <v>74</v>
      </c>
      <c r="C75" s="12">
        <v>498</v>
      </c>
      <c r="D75" s="13">
        <v>4.952712</v>
      </c>
      <c r="E75" s="12">
        <v>364</v>
      </c>
      <c r="F75" s="13">
        <v>4.952712</v>
      </c>
      <c r="G75" s="1"/>
      <c r="H75" s="1"/>
    </row>
    <row r="76" ht="20.25" customHeight="true" spans="1:8">
      <c r="A76" s="6" t="s">
        <v>75</v>
      </c>
      <c r="B76" s="18"/>
      <c r="C76" s="19">
        <f>SUM(C4:C75)</f>
        <v>14871.7</v>
      </c>
      <c r="D76" s="19">
        <f>SUM(D4:D75)</f>
        <v>200.974873</v>
      </c>
      <c r="E76" s="20"/>
      <c r="F76" s="21">
        <f>SUM(F4:F75)</f>
        <v>124.426946041096</v>
      </c>
      <c r="G76" s="1"/>
      <c r="H76" s="1"/>
    </row>
    <row r="77" spans="6:6">
      <c r="F77" s="22"/>
    </row>
  </sheetData>
  <mergeCells count="2">
    <mergeCell ref="A1:F1"/>
    <mergeCell ref="A2:E2"/>
  </mergeCells>
  <pageMargins left="0.984027777777778" right="0.700694444444445" top="0.156944444444444" bottom="0.118055555555556" header="0.298611111111111" footer="0.298611111111111"/>
  <pageSetup paperSize="9" scale="58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拟拨付的保费补助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xh</dc:creator>
  <cp:lastModifiedBy>郑秋淳</cp:lastModifiedBy>
  <cp:revision>0</cp:revision>
  <dcterms:created xsi:type="dcterms:W3CDTF">2022-01-18T01:21:00Z</dcterms:created>
  <cp:lastPrinted>2022-01-18T01:29:00Z</cp:lastPrinted>
  <dcterms:modified xsi:type="dcterms:W3CDTF">2023-08-21T16:24:38Z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5F1FD2D8EB6545E98529598A9F402F39_12</vt:lpwstr>
  </property>
  <property fmtid="{D5CDD505-2E9C-101B-9397-08002B2CF9AE}" pid="3" name="KSOProductBuildVer">
    <vt:lpwstr>2052-11.8.2.9958</vt:lpwstr>
  </property>
</Properties>
</file>