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'地区生产总值'!$A$1:$D$20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<sst xmlns="http://schemas.openxmlformats.org/spreadsheetml/2006/main" count="778" uniqueCount="258">
  <si>
    <t>汕头市国民经济主要指标</t>
  </si>
  <si>
    <t>指      标</t>
  </si>
  <si>
    <t>单位</t>
  </si>
  <si>
    <t>1-6月</t>
  </si>
  <si>
    <t>同比增长%</t>
  </si>
  <si>
    <t>地区生产总值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</si>
  <si>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</si>
  <si>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</si>
  <si>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</si>
  <si>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</si>
  <si>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</si>
  <si>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</si>
  <si>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</si>
  <si>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</si>
  <si>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</si>
  <si>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</si>
  <si>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</si>
  <si>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</si>
  <si>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</si>
  <si>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</si>
  <si>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</si>
  <si>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</si>
  <si>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</si>
  <si>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</si>
  <si>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</si>
  <si>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</si>
  <si>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</si>
  <si>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</si>
  <si>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</si>
  <si>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</si>
  <si>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</si>
  <si>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</si>
  <si>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</si>
  <si>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</si>
  <si>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</si>
  <si>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</si>
  <si>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</si>
  <si>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</si>
  <si>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</si>
  <si>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</si>
  <si>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</si>
  <si>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</si>
  <si>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</si>
  <si>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</si>
  <si>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</si>
  <si>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4.1:48.0:47.9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</si>
  <si>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</si>
  <si>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</si>
  <si>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</si>
  <si>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</si>
  <si>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</si>
  <si>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</si>
  <si>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</si>
  <si>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</si>
  <si>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</si>
  <si>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</si>
  <si>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</si>
  <si>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</si>
  <si>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</si>
  <si>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</si>
  <si>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</si>
  <si>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</si>
  <si>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</si>
  <si>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</si>
  <si>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</si>
  <si>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</si>
  <si>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</si>
  <si>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</si>
  <si>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</si>
  <si>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</si>
  <si>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</si>
  <si>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</si>
  <si>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</si>
  <si>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</si>
  <si>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</si>
  <si>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</si>
  <si>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</si>
  <si>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</si>
  <si>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</si>
  <si>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</si>
  <si>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</si>
  <si>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</si>
  <si>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</si>
  <si>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</si>
  <si>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规模以上工业企业经济效益（1-5月）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</si>
  <si>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</si>
  <si>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</si>
  <si>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</si>
  <si>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</si>
  <si>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</si>
  <si>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</si>
  <si>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</si>
  <si>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</si>
  <si>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</si>
  <si>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</si>
  <si>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</si>
  <si>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</si>
  <si>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</si>
  <si>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</si>
  <si>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</si>
  <si>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</si>
  <si>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</si>
  <si>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</si>
  <si>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</si>
  <si>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</si>
  <si>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</si>
  <si>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</si>
  <si>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</si>
  <si>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</si>
  <si>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</si>
  <si>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</si>
  <si>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</si>
  <si>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>1-5月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</si>
  <si>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</si>
  <si>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</si>
  <si>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</si>
  <si>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</si>
  <si>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</si>
  <si>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</si>
  <si>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</si>
  <si>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</si>
  <si>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</si>
  <si>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</si>
  <si>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</si>
  <si>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</si>
  <si>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</si>
  <si>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</si>
  <si>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</si>
  <si>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</si>
  <si>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</si>
  <si>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</si>
  <si>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</si>
  <si>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</si>
  <si>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</si>
  <si>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</si>
  <si>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</si>
  <si>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</si>
  <si>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</si>
  <si>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</si>
  <si>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</si>
  <si>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</si>
  <si>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</si>
  <si>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</si>
  <si>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</si>
  <si>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</si>
  <si>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</si>
  <si>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</si>
  <si>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</si>
  <si>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</si>
  <si>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</si>
  <si>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</si>
  <si>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</si>
  <si>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</si>
  <si>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</si>
  <si>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</si>
  <si>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</si>
  <si>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</si>
  <si>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</si>
  <si>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</si>
  <si>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</si>
  <si>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</si>
  <si>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</si>
  <si>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</si>
  <si>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</si>
  <si>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</si>
  <si>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</si>
  <si>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</si>
  <si>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</si>
  <si>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 xml:space="preserve">    进口总额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</si>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</sst>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_);_(&quot;$&quot;* \(#,##0\);_(&quot;$&quot;* &quot;-&quot;_);_(@_)"/>
    <numFmt numFmtId="178" formatCode="&quot;$&quot;#,##0.00_);[Red]\(&quot;$&quot;#,##0.00\)"/>
    <numFmt numFmtId="179" formatCode="_-* #,##0&quot;$&quot;_-;\-* #,##0&quot;$&quot;_-;_-* &quot;-&quot;&quot;$&quot;_-;_-@_-"/>
    <numFmt numFmtId="180" formatCode="_-* #,##0.00_$_-;\-* #,##0.00_$_-;_-* &quot;-&quot;??_$_-;_-@_-"/>
    <numFmt numFmtId="181" formatCode="_-&quot;$&quot;\ * #,##0.00_-;_-&quot;$&quot;\ * #,##0.00\-;_-&quot;$&quot;\ * &quot;-&quot;??_-;_-@_-"/>
    <numFmt numFmtId="182" formatCode="&quot;$&quot;#,##0_);[Red]\(&quot;$&quot;#,##0\)"/>
    <numFmt numFmtId="183" formatCode="_-&quot;$&quot;\ * #,##0_-;_-&quot;$&quot;\ * #,##0\-;_-&quot;$&quot;\ * &quot;-&quot;_-;_-@_-"/>
    <numFmt numFmtId="184" formatCode="_-* #,##0.00&quot;$&quot;_-;\-* #,##0.00&quot;$&quot;_-;_-* &quot;-&quot;??&quot;$&quot;_-;_-@_-"/>
    <numFmt numFmtId="185" formatCode="&quot;$&quot;\ #,##0.00_-;[Red]&quot;$&quot;\ #,##0.00\-"/>
    <numFmt numFmtId="186" formatCode="#,##0;\(#,##0\)"/>
    <numFmt numFmtId="187" formatCode="&quot;$&quot;\ #,##0_-;[Red]&quot;$&quot;\ #,##0\-"/>
    <numFmt numFmtId="188" formatCode="yy\.mm\.dd"/>
    <numFmt numFmtId="189" formatCode="#,##0;\-#,##0;&quot;-&quot;"/>
    <numFmt numFmtId="190" formatCode="#,##0.0_);\(#,##0.0\)"/>
    <numFmt numFmtId="191" formatCode="_(&quot;$&quot;* #,##0.00_);_(&quot;$&quot;* \(#,##0.00\);_(&quot;$&quot;* &quot;-&quot;??_);_(@_)"/>
    <numFmt numFmtId="192" formatCode="#\ ??/??"/>
    <numFmt numFmtId="193" formatCode="_-&quot;$&quot;* #,##0_-;\-&quot;$&quot;* #,##0_-;_-&quot;$&quot;* &quot;-&quot;_-;_-@_-"/>
    <numFmt numFmtId="194" formatCode="\$#,##0.00;\(\$#,##0.00\)"/>
    <numFmt numFmtId="195" formatCode="\$#,##0;\(\$#,##0\)"/>
    <numFmt numFmtId="196" formatCode="_-* #,##0_$_-;\-* #,##0_$_-;_-* &quot;-&quot;_$_-;_-@_-"/>
    <numFmt numFmtId="197" formatCode="0.00_)"/>
    <numFmt numFmtId="198" formatCode="_-* #,##0.00_-;\-* #,##0.00_-;_-* &quot;-&quot;??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0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10"/>
      <name val="黑体"/>
      <family val="0"/>
    </font>
    <font>
      <sz val="10"/>
      <name val="Times New Roman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0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2"/>
      <name val="宋体"/>
      <family val="0"/>
    </font>
    <font>
      <sz val="10"/>
      <color indexed="8"/>
      <name val="Times New Roman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2"/>
      <color indexed="10"/>
      <name val="Arial"/>
      <family val="0"/>
    </font>
    <font>
      <u val="single"/>
      <sz val="12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MS Sans Serif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Helv"/>
      <family val="0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sz val="11"/>
      <name val="ＭＳ Ｐゴシック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sz val="12"/>
      <name val="Courier"/>
      <family val="0"/>
    </font>
    <font>
      <sz val="12"/>
      <color indexed="9"/>
      <name val="楷体_GB2312"/>
      <family val="0"/>
    </font>
    <font>
      <sz val="10"/>
      <name val="楷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0"/>
      <name val="楷体_GB2312"/>
      <family val="0"/>
    </font>
    <font>
      <i/>
      <sz val="12"/>
      <color indexed="23"/>
      <name val="楷体_GB2312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2"/>
      <name val="官帕眉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2"/>
      <name val="Arial"/>
      <family val="0"/>
    </font>
    <font>
      <b/>
      <sz val="12"/>
      <color indexed="52"/>
      <name val="楷体_GB2312"/>
      <family val="0"/>
    </font>
    <font>
      <b/>
      <sz val="12"/>
      <color indexed="8"/>
      <name val="宋体"/>
      <family val="0"/>
    </font>
    <font>
      <b/>
      <sz val="10"/>
      <name val="Tms Rmn"/>
      <family val="0"/>
    </font>
    <font>
      <sz val="7"/>
      <name val="Small Fonts"/>
      <family val="0"/>
    </font>
    <font>
      <b/>
      <sz val="14"/>
      <name val="楷体"/>
      <family val="0"/>
    </font>
    <font>
      <b/>
      <sz val="13"/>
      <color indexed="56"/>
      <name val="宋体"/>
      <family val="0"/>
    </font>
    <font>
      <b/>
      <sz val="11"/>
      <color indexed="56"/>
      <name val="楷体_GB2312"/>
      <family val="0"/>
    </font>
    <font>
      <sz val="8"/>
      <name val="Arial"/>
      <family val="0"/>
    </font>
    <font>
      <b/>
      <sz val="15"/>
      <color indexed="56"/>
      <name val="楷体_GB2312"/>
      <family val="0"/>
    </font>
    <font>
      <u val="single"/>
      <sz val="12"/>
      <color indexed="36"/>
      <name val="宋体"/>
      <family val="0"/>
    </font>
    <font>
      <sz val="12"/>
      <color indexed="52"/>
      <name val="楷体_GB2312"/>
      <family val="0"/>
    </font>
    <font>
      <sz val="12"/>
      <name val="????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sz val="12"/>
      <name val="바탕체"/>
      <family val="0"/>
    </font>
    <font>
      <b/>
      <sz val="13"/>
      <color indexed="56"/>
      <name val="楷体_GB2312"/>
      <family val="0"/>
    </font>
    <font>
      <sz val="12"/>
      <color indexed="9"/>
      <name val="Helv"/>
      <family val="0"/>
    </font>
    <font>
      <sz val="10"/>
      <name val="Geneva"/>
      <family val="0"/>
    </font>
    <font>
      <b/>
      <sz val="9"/>
      <name val="Arial"/>
      <family val="0"/>
    </font>
    <font>
      <sz val="12"/>
      <name val="Helv"/>
      <family val="0"/>
    </font>
    <font>
      <b/>
      <sz val="12"/>
      <color indexed="63"/>
      <name val="楷体_GB2312"/>
      <family val="0"/>
    </font>
    <font>
      <b/>
      <sz val="10"/>
      <name val="MS Sans Serif"/>
      <family val="0"/>
    </font>
    <font>
      <b/>
      <sz val="15"/>
      <color indexed="56"/>
      <name val="宋体"/>
      <family val="0"/>
    </font>
    <font>
      <sz val="12"/>
      <color indexed="62"/>
      <name val="楷体_GB2312"/>
      <family val="0"/>
    </font>
    <font>
      <sz val="11"/>
      <color indexed="16"/>
      <name val="宋体"/>
      <family val="0"/>
    </font>
    <font>
      <sz val="12"/>
      <color indexed="10"/>
      <name val="楷体_GB2312"/>
      <family val="0"/>
    </font>
    <font>
      <b/>
      <sz val="11"/>
      <color indexed="9"/>
      <name val="宋体"/>
      <family val="0"/>
    </font>
    <font>
      <sz val="10"/>
      <color indexed="8"/>
      <name val="MS Sans Serif"/>
      <family val="0"/>
    </font>
    <font>
      <b/>
      <sz val="12"/>
      <color indexed="9"/>
      <name val="楷体_GB2312"/>
      <family val="0"/>
    </font>
    <font>
      <sz val="10"/>
      <name val="Courier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0"/>
    </font>
    <font>
      <b/>
      <sz val="18"/>
      <name val="Arial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9" fillId="3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81" fillId="0" borderId="0">
      <alignment/>
      <protection/>
    </xf>
    <xf numFmtId="0" fontId="4" fillId="0" borderId="0">
      <alignment/>
      <protection/>
    </xf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26" fillId="3" borderId="0" applyNumberFormat="0" applyBorder="0" applyAlignment="0" applyProtection="0"/>
    <xf numFmtId="0" fontId="29" fillId="2" borderId="1" applyNumberFormat="0" applyAlignment="0" applyProtection="0"/>
    <xf numFmtId="9" fontId="18" fillId="0" borderId="0" applyFont="0" applyFill="0" applyBorder="0" applyAlignment="0" applyProtection="0"/>
    <xf numFmtId="0" fontId="76" fillId="0" borderId="2" applyNumberFormat="0" applyFill="0" applyAlignment="0" applyProtection="0"/>
    <xf numFmtId="0" fontId="39" fillId="3" borderId="0" applyNumberFormat="0" applyBorder="0" applyAlignment="0" applyProtection="0"/>
    <xf numFmtId="0" fontId="62" fillId="7" borderId="0" applyNumberFormat="0" applyBorder="0" applyAlignment="0" applyProtection="0"/>
    <xf numFmtId="0" fontId="57" fillId="0" borderId="3" applyNumberFormat="0" applyFill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49" fillId="8" borderId="0" applyNumberFormat="0" applyBorder="0" applyAlignment="0" applyProtection="0"/>
    <xf numFmtId="0" fontId="43" fillId="9" borderId="4" applyNumberFormat="0" applyAlignment="0" applyProtection="0"/>
    <xf numFmtId="0" fontId="30" fillId="4" borderId="0" applyNumberFormat="0" applyBorder="0" applyAlignment="0" applyProtection="0"/>
    <xf numFmtId="0" fontId="39" fillId="3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0">
      <alignment/>
      <protection/>
    </xf>
    <xf numFmtId="0" fontId="76" fillId="0" borderId="2" applyNumberFormat="0" applyFill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35" fillId="11" borderId="0" applyNumberFormat="0" applyBorder="0" applyAlignment="0" applyProtection="0"/>
    <xf numFmtId="0" fontId="26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12" borderId="0" applyNumberFormat="0" applyBorder="0" applyAlignment="0" applyProtection="0"/>
    <xf numFmtId="0" fontId="46" fillId="0" borderId="5" applyNumberFormat="0" applyFill="0" applyAlignment="0" applyProtection="0"/>
    <xf numFmtId="0" fontId="36" fillId="4" borderId="0" applyNumberFormat="0" applyBorder="0" applyAlignment="0" applyProtection="0"/>
    <xf numFmtId="0" fontId="18" fillId="0" borderId="0">
      <alignment/>
      <protection/>
    </xf>
    <xf numFmtId="0" fontId="48" fillId="5" borderId="0" applyNumberFormat="0" applyBorder="0" applyAlignment="0" applyProtection="0"/>
    <xf numFmtId="0" fontId="27" fillId="12" borderId="0" applyNumberFormat="0" applyBorder="0" applyAlignment="0" applyProtection="0"/>
    <xf numFmtId="0" fontId="30" fillId="4" borderId="0" applyNumberFormat="0" applyBorder="0" applyAlignment="0" applyProtection="0"/>
    <xf numFmtId="0" fontId="27" fillId="4" borderId="0" applyNumberFormat="0" applyBorder="0" applyAlignment="0" applyProtection="0"/>
    <xf numFmtId="0" fontId="72" fillId="0" borderId="6" applyNumberFormat="0" applyFill="0" applyAlignment="0" applyProtection="0"/>
    <xf numFmtId="0" fontId="30" fillId="4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11" fillId="0" borderId="0">
      <alignment/>
      <protection/>
    </xf>
    <xf numFmtId="0" fontId="61" fillId="2" borderId="7" applyNumberFormat="0" applyAlignment="0" applyProtection="0"/>
    <xf numFmtId="0" fontId="27" fillId="8" borderId="0" applyNumberFormat="0" applyBorder="0" applyAlignment="0" applyProtection="0"/>
    <xf numFmtId="1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" fillId="0" borderId="8" applyProtection="0">
      <alignment/>
    </xf>
    <xf numFmtId="0" fontId="29" fillId="13" borderId="1" applyNumberFormat="0" applyAlignment="0" applyProtection="0"/>
    <xf numFmtId="0" fontId="32" fillId="14" borderId="0" applyNumberFormat="0" applyBorder="0" applyAlignment="0" applyProtection="0"/>
    <xf numFmtId="0" fontId="26" fillId="3" borderId="0" applyNumberFormat="0" applyBorder="0" applyAlignment="0" applyProtection="0"/>
    <xf numFmtId="0" fontId="86" fillId="0" borderId="6" applyNumberFormat="0" applyFill="0" applyAlignment="0" applyProtection="0"/>
    <xf numFmtId="0" fontId="32" fillId="12" borderId="0" applyNumberFormat="0" applyBorder="0" applyAlignment="0" applyProtection="0"/>
    <xf numFmtId="0" fontId="34" fillId="0" borderId="0">
      <alignment/>
      <protection/>
    </xf>
    <xf numFmtId="43" fontId="27" fillId="0" borderId="0" applyFont="0" applyFill="0" applyBorder="0" applyAlignment="0" applyProtection="0"/>
    <xf numFmtId="0" fontId="27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0" applyNumberFormat="0" applyBorder="0" applyAlignment="0" applyProtection="0"/>
    <xf numFmtId="0" fontId="26" fillId="3" borderId="0" applyNumberFormat="0" applyBorder="0" applyAlignment="0" applyProtection="0"/>
    <xf numFmtId="0" fontId="30" fillId="4" borderId="0" applyNumberFormat="0" applyBorder="0" applyAlignment="0" applyProtection="0"/>
    <xf numFmtId="0" fontId="61" fillId="2" borderId="7" applyNumberFormat="0" applyAlignment="0" applyProtection="0"/>
    <xf numFmtId="183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30" fillId="4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8" borderId="9" applyNumberFormat="0" applyFont="0" applyAlignment="0" applyProtection="0"/>
    <xf numFmtId="0" fontId="63" fillId="0" borderId="10">
      <alignment horizontal="left" vertical="center"/>
      <protection/>
    </xf>
    <xf numFmtId="0" fontId="26" fillId="3" borderId="0" applyNumberFormat="0" applyBorder="0" applyAlignment="0" applyProtection="0"/>
    <xf numFmtId="0" fontId="35" fillId="6" borderId="0" applyNumberFormat="0" applyBorder="0" applyAlignment="0" applyProtection="0"/>
    <xf numFmtId="41" fontId="7" fillId="0" borderId="0" applyFont="0" applyFill="0" applyBorder="0" applyAlignment="0" applyProtection="0"/>
    <xf numFmtId="0" fontId="34" fillId="0" borderId="0">
      <alignment/>
      <protection locked="0"/>
    </xf>
    <xf numFmtId="0" fontId="26" fillId="3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8" borderId="0" applyNumberFormat="0" applyBorder="0" applyAlignment="0" applyProtection="0"/>
    <xf numFmtId="0" fontId="39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0" fillId="9" borderId="4" applyNumberFormat="0" applyAlignment="0" applyProtection="0"/>
    <xf numFmtId="0" fontId="27" fillId="0" borderId="0">
      <alignment vertical="center"/>
      <protection/>
    </xf>
    <xf numFmtId="0" fontId="48" fillId="20" borderId="0" applyNumberFormat="0" applyBorder="0" applyAlignment="0" applyProtection="0"/>
    <xf numFmtId="0" fontId="49" fillId="8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0">
      <alignment vertical="center"/>
      <protection/>
    </xf>
    <xf numFmtId="0" fontId="51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61" fillId="2" borderId="7" applyNumberFormat="0" applyAlignment="0" applyProtection="0"/>
    <xf numFmtId="0" fontId="75" fillId="0" borderId="0">
      <alignment/>
      <protection/>
    </xf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61" fillId="2" borderId="7" applyNumberFormat="0" applyAlignment="0" applyProtection="0"/>
    <xf numFmtId="0" fontId="63" fillId="0" borderId="0" applyProtection="0">
      <alignment/>
    </xf>
    <xf numFmtId="0" fontId="4" fillId="0" borderId="0">
      <alignment/>
      <protection/>
    </xf>
    <xf numFmtId="0" fontId="52" fillId="15" borderId="0" applyNumberFormat="0" applyBorder="0" applyAlignment="0" applyProtection="0"/>
    <xf numFmtId="194" fontId="7" fillId="0" borderId="0">
      <alignment/>
      <protection/>
    </xf>
    <xf numFmtId="0" fontId="48" fillId="21" borderId="0" applyNumberFormat="0" applyBorder="0" applyAlignment="0" applyProtection="0"/>
    <xf numFmtId="0" fontId="21" fillId="0" borderId="11" applyNumberFormat="0" applyFill="0" applyAlignment="0" applyProtection="0"/>
    <xf numFmtId="0" fontId="35" fillId="2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0">
      <alignment/>
      <protection/>
    </xf>
    <xf numFmtId="195" fontId="7" fillId="0" borderId="0">
      <alignment/>
      <protection/>
    </xf>
    <xf numFmtId="0" fontId="26" fillId="3" borderId="0" applyNumberFormat="0" applyBorder="0" applyAlignment="0" applyProtection="0"/>
    <xf numFmtId="0" fontId="30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>
      <alignment vertical="center"/>
      <protection/>
    </xf>
    <xf numFmtId="0" fontId="27" fillId="24" borderId="0" applyNumberFormat="0" applyBorder="0" applyAlignment="0" applyProtection="0"/>
    <xf numFmtId="0" fontId="48" fillId="12" borderId="0" applyNumberFormat="0" applyBorder="0" applyAlignment="0" applyProtection="0"/>
    <xf numFmtId="0" fontId="39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0" borderId="0">
      <alignment/>
      <protection/>
    </xf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30" fillId="4" borderId="0" applyNumberFormat="0" applyBorder="0" applyAlignment="0" applyProtection="0"/>
    <xf numFmtId="0" fontId="77" fillId="19" borderId="0" applyNumberFormat="0" applyBorder="0" applyAlignment="0" applyProtection="0"/>
    <xf numFmtId="0" fontId="27" fillId="10" borderId="0" applyNumberFormat="0" applyBorder="0" applyAlignment="0" applyProtection="0"/>
    <xf numFmtId="0" fontId="29" fillId="2" borderId="1" applyNumberFormat="0" applyAlignment="0" applyProtection="0"/>
    <xf numFmtId="0" fontId="65" fillId="25" borderId="0" applyNumberFormat="0" applyBorder="0" applyAlignment="0" applyProtection="0"/>
    <xf numFmtId="0" fontId="26" fillId="3" borderId="0" applyNumberFormat="0" applyBorder="0" applyAlignment="0" applyProtection="0"/>
    <xf numFmtId="0" fontId="66" fillId="26" borderId="12">
      <alignment/>
      <protection locked="0"/>
    </xf>
    <xf numFmtId="0" fontId="33" fillId="27" borderId="0" applyNumberFormat="0" applyBorder="0" applyAlignment="0" applyProtection="0"/>
    <xf numFmtId="0" fontId="57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26" fillId="19" borderId="0" applyNumberFormat="0" applyBorder="0" applyAlignment="0" applyProtection="0"/>
    <xf numFmtId="9" fontId="34" fillId="0" borderId="0" applyFont="0" applyFill="0" applyBorder="0" applyAlignment="0" applyProtection="0"/>
    <xf numFmtId="0" fontId="26" fillId="3" borderId="0" applyNumberFormat="0" applyBorder="0" applyAlignment="0" applyProtection="0"/>
    <xf numFmtId="0" fontId="76" fillId="0" borderId="2" applyNumberFormat="0" applyFill="0" applyAlignment="0" applyProtection="0"/>
    <xf numFmtId="0" fontId="30" fillId="4" borderId="0" applyNumberFormat="0" applyBorder="0" applyAlignment="0" applyProtection="0"/>
    <xf numFmtId="0" fontId="87" fillId="10" borderId="1" applyNumberFormat="0" applyAlignment="0" applyProtection="0"/>
    <xf numFmtId="0" fontId="78" fillId="0" borderId="0">
      <alignment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5" fillId="0" borderId="13">
      <alignment horizontal="center"/>
      <protection/>
    </xf>
    <xf numFmtId="0" fontId="27" fillId="28" borderId="0" applyNumberFormat="0" applyBorder="0" applyAlignment="0" applyProtection="0"/>
    <xf numFmtId="0" fontId="53" fillId="29" borderId="0" applyNumberFormat="0" applyBorder="0" applyAlignment="0" applyProtection="0"/>
    <xf numFmtId="0" fontId="2" fillId="0" borderId="0" applyProtection="0">
      <alignment/>
    </xf>
    <xf numFmtId="0" fontId="18" fillId="0" borderId="0">
      <alignment vertical="center"/>
      <protection/>
    </xf>
    <xf numFmtId="0" fontId="30" fillId="4" borderId="0" applyNumberFormat="0" applyBorder="0" applyAlignment="0" applyProtection="0"/>
    <xf numFmtId="0" fontId="27" fillId="10" borderId="0" applyNumberFormat="0" applyBorder="0" applyAlignment="0" applyProtection="0"/>
    <xf numFmtId="0" fontId="30" fillId="4" borderId="0" applyNumberFormat="0" applyBorder="0" applyAlignment="0" applyProtection="0"/>
    <xf numFmtId="0" fontId="41" fillId="20" borderId="0" applyNumberFormat="0" applyBorder="0" applyAlignment="0" applyProtection="0"/>
    <xf numFmtId="0" fontId="30" fillId="4" borderId="0" applyNumberFormat="0" applyBorder="0" applyAlignment="0" applyProtection="0"/>
    <xf numFmtId="0" fontId="27" fillId="10" borderId="0" applyNumberFormat="0" applyBorder="0" applyAlignment="0" applyProtection="0"/>
    <xf numFmtId="38" fontId="71" fillId="13" borderId="0" applyBorder="0" applyAlignment="0" applyProtection="0"/>
    <xf numFmtId="0" fontId="32" fillId="12" borderId="0" applyNumberFormat="0" applyBorder="0" applyAlignment="0" applyProtection="0"/>
    <xf numFmtId="0" fontId="69" fillId="0" borderId="14" applyNumberFormat="0" applyFill="0" applyAlignment="0" applyProtection="0"/>
    <xf numFmtId="0" fontId="41" fillId="30" borderId="0" applyNumberFormat="0" applyBorder="0" applyAlignment="0" applyProtection="0"/>
    <xf numFmtId="0" fontId="5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61" fillId="13" borderId="7" applyNumberFormat="0" applyAlignment="0" applyProtection="0"/>
    <xf numFmtId="0" fontId="27" fillId="18" borderId="0" applyNumberFormat="0" applyBorder="0" applyAlignment="0" applyProtection="0"/>
    <xf numFmtId="0" fontId="44" fillId="10" borderId="1" applyNumberFormat="0" applyAlignment="0" applyProtection="0"/>
    <xf numFmtId="0" fontId="30" fillId="4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48" fillId="31" borderId="0" applyNumberFormat="0" applyBorder="0" applyAlignment="0" applyProtection="0"/>
    <xf numFmtId="0" fontId="35" fillId="6" borderId="0" applyNumberFormat="0" applyBorder="0" applyAlignment="0" applyProtection="0"/>
    <xf numFmtId="0" fontId="30" fillId="4" borderId="0" applyNumberFormat="0" applyBorder="0" applyAlignment="0" applyProtection="0"/>
    <xf numFmtId="0" fontId="27" fillId="13" borderId="0" applyNumberFormat="0" applyBorder="0" applyAlignment="0" applyProtection="0"/>
    <xf numFmtId="0" fontId="97" fillId="32" borderId="0" applyNumberFormat="0" applyBorder="0" applyAlignment="0" applyProtection="0"/>
    <xf numFmtId="0" fontId="30" fillId="4" borderId="0" applyNumberFormat="0" applyBorder="0" applyAlignment="0" applyProtection="0"/>
    <xf numFmtId="0" fontId="32" fillId="10" borderId="0" applyNumberFormat="0" applyBorder="0" applyAlignment="0" applyProtection="0"/>
    <xf numFmtId="0" fontId="57" fillId="0" borderId="3" applyNumberFormat="0" applyFill="0" applyAlignment="0" applyProtection="0"/>
    <xf numFmtId="198" fontId="11" fillId="0" borderId="0" applyFont="0" applyFill="0" applyBorder="0" applyAlignment="0" applyProtection="0"/>
    <xf numFmtId="0" fontId="62" fillId="7" borderId="0" applyNumberFormat="0" applyBorder="0" applyAlignment="0" applyProtection="0"/>
    <xf numFmtId="0" fontId="77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2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0">
      <alignment vertical="center"/>
      <protection/>
    </xf>
    <xf numFmtId="191" fontId="11" fillId="0" borderId="0" applyFont="0" applyFill="0" applyBorder="0" applyAlignment="0" applyProtection="0"/>
    <xf numFmtId="0" fontId="84" fillId="13" borderId="7" applyNumberFormat="0" applyAlignment="0" applyProtection="0"/>
    <xf numFmtId="0" fontId="52" fillId="8" borderId="0" applyNumberFormat="0" applyBorder="0" applyAlignment="0" applyProtection="0"/>
    <xf numFmtId="0" fontId="26" fillId="3" borderId="0" applyNumberFormat="0" applyBorder="0" applyAlignment="0" applyProtection="0"/>
    <xf numFmtId="0" fontId="91" fillId="0" borderId="0">
      <alignment/>
      <protection/>
    </xf>
    <xf numFmtId="0" fontId="26" fillId="3" borderId="0" applyNumberFormat="0" applyBorder="0" applyAlignment="0" applyProtection="0"/>
    <xf numFmtId="0" fontId="48" fillId="3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40" fontId="28" fillId="0" borderId="0" applyFont="0" applyFill="0" applyBorder="0" applyAlignment="0" applyProtection="0"/>
    <xf numFmtId="0" fontId="29" fillId="13" borderId="1" applyNumberFormat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32" fillId="13" borderId="0" applyNumberFormat="0" applyBorder="0" applyAlignment="0" applyProtection="0"/>
    <xf numFmtId="0" fontId="26" fillId="3" borderId="0" applyNumberFormat="0" applyBorder="0" applyAlignment="0" applyProtection="0"/>
    <xf numFmtId="0" fontId="98" fillId="0" borderId="0">
      <alignment/>
      <protection/>
    </xf>
    <xf numFmtId="0" fontId="27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10" borderId="1" applyNumberFormat="0" applyAlignment="0" applyProtection="0"/>
    <xf numFmtId="9" fontId="59" fillId="0" borderId="0" applyFont="0" applyFill="0" applyBorder="0" applyAlignment="0" applyProtection="0"/>
    <xf numFmtId="0" fontId="60" fillId="0" borderId="15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41" fontId="11" fillId="0" borderId="0" applyFont="0" applyFill="0" applyBorder="0" applyAlignment="0" applyProtection="0"/>
    <xf numFmtId="0" fontId="26" fillId="3" borderId="0" applyNumberFormat="0" applyBorder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0" fontId="26" fillId="3" borderId="0" applyNumberFormat="0" applyBorder="0" applyAlignment="0" applyProtection="0"/>
    <xf numFmtId="0" fontId="98" fillId="0" borderId="0">
      <alignment/>
      <protection/>
    </xf>
    <xf numFmtId="0" fontId="27" fillId="10" borderId="0" applyNumberFormat="0" applyBorder="0" applyAlignment="0" applyProtection="0"/>
    <xf numFmtId="0" fontId="36" fillId="4" borderId="0" applyNumberFormat="0" applyBorder="0" applyAlignment="0" applyProtection="0"/>
    <xf numFmtId="0" fontId="41" fillId="31" borderId="0" applyNumberFormat="0" applyBorder="0" applyAlignment="0" applyProtection="0"/>
    <xf numFmtId="0" fontId="98" fillId="0" borderId="0">
      <alignment vertical="center"/>
      <protection/>
    </xf>
    <xf numFmtId="0" fontId="27" fillId="24" borderId="0" applyNumberFormat="0" applyBorder="0" applyAlignment="0" applyProtection="0"/>
    <xf numFmtId="0" fontId="41" fillId="5" borderId="0" applyNumberFormat="0" applyBorder="0" applyAlignment="0" applyProtection="0"/>
    <xf numFmtId="0" fontId="4" fillId="0" borderId="0">
      <alignment/>
      <protection/>
    </xf>
    <xf numFmtId="0" fontId="79" fillId="0" borderId="14" applyNumberFormat="0" applyFill="0" applyAlignment="0" applyProtection="0"/>
    <xf numFmtId="0" fontId="28" fillId="33" borderId="0" applyNumberFormat="0" applyFont="0" applyBorder="0" applyAlignment="0" applyProtection="0"/>
    <xf numFmtId="0" fontId="36" fillId="4" borderId="0" applyNumberFormat="0" applyBorder="0" applyAlignment="0" applyProtection="0"/>
    <xf numFmtId="0" fontId="51" fillId="19" borderId="0" applyNumberFormat="0" applyBorder="0" applyAlignment="0" applyProtection="0"/>
    <xf numFmtId="0" fontId="66" fillId="26" borderId="12">
      <alignment/>
      <protection locked="0"/>
    </xf>
    <xf numFmtId="0" fontId="27" fillId="12" borderId="0" applyNumberFormat="0" applyBorder="0" applyAlignment="0" applyProtection="0"/>
    <xf numFmtId="0" fontId="30" fillId="4" borderId="0" applyNumberFormat="0" applyBorder="0" applyAlignment="0" applyProtection="0"/>
    <xf numFmtId="0" fontId="26" fillId="3" borderId="0" applyNumberFormat="0" applyBorder="0" applyAlignment="0" applyProtection="0"/>
    <xf numFmtId="0" fontId="61" fillId="2" borderId="7" applyNumberFormat="0" applyAlignment="0" applyProtection="0"/>
    <xf numFmtId="0" fontId="27" fillId="8" borderId="0" applyNumberFormat="0" applyBorder="0" applyAlignment="0" applyProtection="0"/>
    <xf numFmtId="0" fontId="36" fillId="4" borderId="0" applyNumberFormat="0" applyBorder="0" applyAlignment="0" applyProtection="0"/>
    <xf numFmtId="0" fontId="4" fillId="0" borderId="0">
      <alignment/>
      <protection/>
    </xf>
    <xf numFmtId="0" fontId="26" fillId="3" borderId="0" applyNumberFormat="0" applyBorder="0" applyAlignment="0" applyProtection="0"/>
    <xf numFmtId="193" fontId="11" fillId="0" borderId="0" applyFont="0" applyFill="0" applyBorder="0" applyAlignment="0" applyProtection="0"/>
    <xf numFmtId="0" fontId="6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48" fillId="17" borderId="0" applyNumberFormat="0" applyBorder="0" applyAlignment="0" applyProtection="0"/>
    <xf numFmtId="0" fontId="7" fillId="0" borderId="0">
      <alignment/>
      <protection/>
    </xf>
    <xf numFmtId="0" fontId="27" fillId="2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5" borderId="0" applyNumberFormat="0" applyBorder="0" applyAlignment="0" applyProtection="0"/>
    <xf numFmtId="0" fontId="36" fillId="4" borderId="0" applyNumberFormat="0" applyBorder="0" applyAlignment="0" applyProtection="0"/>
    <xf numFmtId="0" fontId="34" fillId="0" borderId="0">
      <alignment/>
      <protection/>
    </xf>
    <xf numFmtId="0" fontId="62" fillId="7" borderId="0" applyNumberFormat="0" applyBorder="0" applyAlignment="0" applyProtection="0"/>
    <xf numFmtId="189" fontId="23" fillId="0" borderId="0" applyFill="0" applyBorder="0" applyAlignment="0">
      <protection/>
    </xf>
    <xf numFmtId="0" fontId="3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6" borderId="0" applyNumberFormat="0" applyBorder="0" applyAlignment="0" applyProtection="0"/>
    <xf numFmtId="4" fontId="28" fillId="0" borderId="0" applyFont="0" applyFill="0" applyBorder="0" applyAlignment="0" applyProtection="0"/>
    <xf numFmtId="0" fontId="52" fillId="24" borderId="0" applyNumberFormat="0" applyBorder="0" applyAlignment="0" applyProtection="0"/>
    <xf numFmtId="190" fontId="80" fillId="37" borderId="0">
      <alignment/>
      <protection/>
    </xf>
    <xf numFmtId="0" fontId="60" fillId="0" borderId="15" applyNumberFormat="0" applyFill="0" applyAlignment="0" applyProtection="0"/>
    <xf numFmtId="0" fontId="30" fillId="4" borderId="0" applyNumberFormat="0" applyBorder="0" applyAlignment="0" applyProtection="0"/>
    <xf numFmtId="197" fontId="93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77" fillId="19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0">
      <alignment/>
      <protection/>
    </xf>
    <xf numFmtId="0" fontId="35" fillId="23" borderId="0" applyNumberFormat="0" applyBorder="0" applyAlignment="0" applyProtection="0"/>
    <xf numFmtId="0" fontId="32" fillId="7" borderId="0" applyNumberFormat="0" applyBorder="0" applyAlignment="0" applyProtection="0"/>
    <xf numFmtId="0" fontId="81" fillId="0" borderId="0">
      <alignment/>
      <protection/>
    </xf>
    <xf numFmtId="0" fontId="52" fillId="3" borderId="0" applyNumberFormat="0" applyBorder="0" applyAlignment="0" applyProtection="0"/>
    <xf numFmtId="43" fontId="7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0" fontId="32" fillId="10" borderId="0" applyNumberFormat="0" applyBorder="0" applyAlignment="0" applyProtection="0"/>
    <xf numFmtId="0" fontId="57" fillId="0" borderId="3" applyNumberFormat="0" applyFill="0" applyAlignment="0" applyProtection="0"/>
    <xf numFmtId="0" fontId="7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24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>
      <alignment/>
      <protection/>
    </xf>
    <xf numFmtId="0" fontId="27" fillId="3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8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0" fillId="0" borderId="15" applyNumberFormat="0" applyFill="0" applyAlignment="0" applyProtection="0"/>
    <xf numFmtId="0" fontId="32" fillId="21" borderId="0" applyNumberFormat="0" applyBorder="0" applyAlignment="0" applyProtection="0"/>
    <xf numFmtId="0" fontId="27" fillId="10" borderId="0" applyNumberFormat="0" applyBorder="0" applyAlignment="0" applyProtection="0"/>
    <xf numFmtId="0" fontId="36" fillId="4" borderId="0" applyNumberFormat="0" applyBorder="0" applyAlignment="0" applyProtection="0"/>
    <xf numFmtId="0" fontId="27" fillId="3" borderId="0" applyNumberFormat="0" applyBorder="0" applyAlignment="0" applyProtection="0"/>
    <xf numFmtId="0" fontId="13" fillId="0" borderId="0">
      <alignment horizontal="center" wrapText="1"/>
      <protection locked="0"/>
    </xf>
    <xf numFmtId="0" fontId="27" fillId="2" borderId="0" applyNumberFormat="0" applyBorder="0" applyAlignment="0" applyProtection="0"/>
    <xf numFmtId="0" fontId="96" fillId="0" borderId="0" applyProtection="0">
      <alignment/>
    </xf>
    <xf numFmtId="0" fontId="41" fillId="21" borderId="0" applyNumberFormat="0" applyBorder="0" applyAlignment="0" applyProtection="0"/>
    <xf numFmtId="0" fontId="60" fillId="0" borderId="15" applyNumberFormat="0" applyFill="0" applyAlignment="0" applyProtection="0"/>
    <xf numFmtId="0" fontId="27" fillId="13" borderId="0" applyNumberFormat="0" applyBorder="0" applyAlignment="0" applyProtection="0"/>
    <xf numFmtId="0" fontId="52" fillId="12" borderId="0" applyNumberFormat="0" applyBorder="0" applyAlignment="0" applyProtection="0"/>
    <xf numFmtId="0" fontId="21" fillId="0" borderId="11" applyNumberFormat="0" applyFill="0" applyAlignment="0" applyProtection="0"/>
    <xf numFmtId="0" fontId="98" fillId="0" borderId="0">
      <alignment vertical="center"/>
      <protection/>
    </xf>
    <xf numFmtId="0" fontId="27" fillId="12" borderId="0" applyNumberFormat="0" applyBorder="0" applyAlignment="0" applyProtection="0"/>
    <xf numFmtId="0" fontId="37" fillId="0" borderId="0" applyFont="0" applyFill="0" applyBorder="0" applyAlignment="0" applyProtection="0"/>
    <xf numFmtId="0" fontId="48" fillId="28" borderId="0" applyNumberFormat="0" applyBorder="0" applyAlignment="0" applyProtection="0"/>
    <xf numFmtId="0" fontId="27" fillId="0" borderId="0">
      <alignment vertical="center"/>
      <protection/>
    </xf>
    <xf numFmtId="0" fontId="48" fillId="21" borderId="0" applyNumberFormat="0" applyBorder="0" applyAlignment="0" applyProtection="0"/>
    <xf numFmtId="0" fontId="32" fillId="7" borderId="0" applyNumberFormat="0" applyBorder="0" applyAlignment="0" applyProtection="0"/>
    <xf numFmtId="0" fontId="53" fillId="11" borderId="0" applyNumberFormat="0" applyBorder="0" applyAlignment="0" applyProtection="0"/>
    <xf numFmtId="0" fontId="27" fillId="2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0">
      <alignment vertical="center"/>
      <protection/>
    </xf>
    <xf numFmtId="0" fontId="48" fillId="31" borderId="0" applyNumberFormat="0" applyBorder="0" applyAlignment="0" applyProtection="0"/>
    <xf numFmtId="0" fontId="30" fillId="4" borderId="0" applyNumberFormat="0" applyBorder="0" applyAlignment="0" applyProtection="0"/>
    <xf numFmtId="3" fontId="28" fillId="0" borderId="0" applyFont="0" applyFill="0" applyBorder="0" applyAlignment="0" applyProtection="0"/>
    <xf numFmtId="0" fontId="52" fillId="10" borderId="0" applyNumberFormat="0" applyBorder="0" applyAlignment="0" applyProtection="0"/>
    <xf numFmtId="0" fontId="11" fillId="0" borderId="0">
      <alignment/>
      <protection/>
    </xf>
    <xf numFmtId="0" fontId="27" fillId="15" borderId="0" applyNumberFormat="0" applyBorder="0" applyAlignment="0" applyProtection="0"/>
    <xf numFmtId="0" fontId="27" fillId="4" borderId="0" applyNumberFormat="0" applyBorder="0" applyAlignment="0" applyProtection="0"/>
    <xf numFmtId="0" fontId="18" fillId="0" borderId="0">
      <alignment vertical="center"/>
      <protection/>
    </xf>
    <xf numFmtId="0" fontId="3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0" borderId="1" applyNumberFormat="0" applyAlignment="0" applyProtection="0"/>
    <xf numFmtId="187" fontId="11" fillId="0" borderId="0">
      <alignment/>
      <protection/>
    </xf>
    <xf numFmtId="0" fontId="36" fillId="4" borderId="0" applyNumberFormat="0" applyBorder="0" applyAlignment="0" applyProtection="0"/>
    <xf numFmtId="0" fontId="51" fillId="19" borderId="0" applyNumberFormat="0" applyBorder="0" applyAlignment="0" applyProtection="0"/>
    <xf numFmtId="0" fontId="26" fillId="3" borderId="0" applyNumberFormat="0" applyBorder="0" applyAlignment="0" applyProtection="0"/>
    <xf numFmtId="186" fontId="7" fillId="0" borderId="0">
      <alignment/>
      <protection/>
    </xf>
    <xf numFmtId="0" fontId="27" fillId="2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>
      <alignment/>
      <protection/>
    </xf>
    <xf numFmtId="0" fontId="27" fillId="3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/>
      <protection/>
    </xf>
    <xf numFmtId="0" fontId="32" fillId="12" borderId="0" applyNumberFormat="0" applyBorder="0" applyAlignment="0" applyProtection="0"/>
    <xf numFmtId="0" fontId="48" fillId="30" borderId="0" applyNumberFormat="0" applyBorder="0" applyAlignment="0" applyProtection="0"/>
    <xf numFmtId="0" fontId="46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7" fillId="0" borderId="0">
      <alignment/>
      <protection/>
    </xf>
    <xf numFmtId="0" fontId="27" fillId="10" borderId="0" applyNumberFormat="0" applyBorder="0" applyAlignment="0" applyProtection="0"/>
    <xf numFmtId="185" fontId="11" fillId="0" borderId="0" applyFont="0" applyFill="0" applyBorder="0" applyAlignment="0" applyProtection="0"/>
    <xf numFmtId="0" fontId="54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32" fillId="21" borderId="0" applyNumberFormat="0" applyBorder="0" applyAlignment="0" applyProtection="0"/>
    <xf numFmtId="184" fontId="4" fillId="0" borderId="0" applyFont="0" applyFill="0" applyBorder="0" applyAlignment="0" applyProtection="0"/>
    <xf numFmtId="0" fontId="32" fillId="5" borderId="0" applyNumberFormat="0" applyBorder="0" applyAlignment="0" applyProtection="0"/>
    <xf numFmtId="9" fontId="18" fillId="0" borderId="0" applyFont="0" applyFill="0" applyBorder="0" applyAlignment="0" applyProtection="0"/>
    <xf numFmtId="0" fontId="53" fillId="40" borderId="0" applyNumberFormat="0" applyBorder="0" applyAlignment="0" applyProtection="0"/>
    <xf numFmtId="0" fontId="51" fillId="3" borderId="0" applyNumberFormat="0" applyBorder="0" applyAlignment="0" applyProtection="0"/>
    <xf numFmtId="0" fontId="18" fillId="0" borderId="0">
      <alignment vertical="center"/>
      <protection/>
    </xf>
    <xf numFmtId="0" fontId="83" fillId="0" borderId="0">
      <alignment/>
      <protection/>
    </xf>
    <xf numFmtId="0" fontId="26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41" borderId="0" applyNumberFormat="0" applyBorder="0" applyAlignment="0" applyProtection="0"/>
    <xf numFmtId="0" fontId="39" fillId="3" borderId="0" applyNumberFormat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0" fontId="54" fillId="8" borderId="0" applyNumberFormat="0" applyBorder="0" applyAlignment="0" applyProtection="0"/>
    <xf numFmtId="0" fontId="58" fillId="0" borderId="14" applyNumberFormat="0" applyFill="0" applyAlignment="0" applyProtection="0"/>
    <xf numFmtId="0" fontId="32" fillId="5" borderId="0" applyNumberFormat="0" applyBorder="0" applyAlignment="0" applyProtection="0"/>
    <xf numFmtId="0" fontId="18" fillId="0" borderId="0">
      <alignment/>
      <protection/>
    </xf>
    <xf numFmtId="0" fontId="90" fillId="9" borderId="4" applyNumberFormat="0" applyAlignment="0" applyProtection="0"/>
    <xf numFmtId="0" fontId="26" fillId="3" borderId="0" applyNumberFormat="0" applyBorder="0" applyAlignment="0" applyProtection="0"/>
    <xf numFmtId="2" fontId="2" fillId="0" borderId="0" applyProtection="0">
      <alignment/>
    </xf>
    <xf numFmtId="0" fontId="27" fillId="13" borderId="0" applyNumberFormat="0" applyBorder="0" applyAlignment="0" applyProtection="0"/>
    <xf numFmtId="0" fontId="98" fillId="0" borderId="0">
      <alignment vertical="center"/>
      <protection/>
    </xf>
    <xf numFmtId="0" fontId="43" fillId="9" borderId="4" applyNumberFormat="0" applyAlignment="0" applyProtection="0"/>
    <xf numFmtId="0" fontId="18" fillId="18" borderId="9" applyNumberFormat="0" applyFont="0" applyAlignment="0" applyProtection="0"/>
    <xf numFmtId="0" fontId="27" fillId="12" borderId="0" applyNumberFormat="0" applyBorder="0" applyAlignment="0" applyProtection="0"/>
    <xf numFmtId="0" fontId="30" fillId="4" borderId="0" applyNumberFormat="0" applyBorder="0" applyAlignment="0" applyProtection="0"/>
    <xf numFmtId="0" fontId="52" fillId="38" borderId="0" applyNumberFormat="0" applyBorder="0" applyAlignment="0" applyProtection="0"/>
    <xf numFmtId="0" fontId="58" fillId="0" borderId="14" applyNumberFormat="0" applyFill="0" applyAlignment="0" applyProtection="0"/>
    <xf numFmtId="0" fontId="35" fillId="23" borderId="0" applyNumberFormat="0" applyBorder="0" applyAlignment="0" applyProtection="0"/>
    <xf numFmtId="10" fontId="71" fillId="18" borderId="16" applyBorder="0" applyAlignment="0" applyProtection="0"/>
    <xf numFmtId="0" fontId="32" fillId="5" borderId="0" applyNumberFormat="0" applyBorder="0" applyAlignment="0" applyProtection="0"/>
    <xf numFmtId="0" fontId="18" fillId="0" borderId="0">
      <alignment vertical="center"/>
      <protection/>
    </xf>
    <xf numFmtId="41" fontId="11" fillId="0" borderId="0" applyFont="0" applyFill="0" applyBorder="0" applyAlignment="0" applyProtection="0"/>
    <xf numFmtId="0" fontId="53" fillId="41" borderId="0" applyNumberFormat="0" applyBorder="0" applyAlignment="0" applyProtection="0"/>
    <xf numFmtId="0" fontId="76" fillId="0" borderId="2" applyNumberFormat="0" applyFill="0" applyAlignment="0" applyProtection="0"/>
    <xf numFmtId="0" fontId="36" fillId="4" borderId="0" applyNumberFormat="0" applyBorder="0" applyAlignment="0" applyProtection="0"/>
    <xf numFmtId="0" fontId="32" fillId="17" borderId="0" applyNumberFormat="0" applyBorder="0" applyAlignment="0" applyProtection="0"/>
    <xf numFmtId="0" fontId="26" fillId="19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76" fillId="0" borderId="2" applyNumberFormat="0" applyFill="0" applyAlignment="0" applyProtection="0"/>
    <xf numFmtId="0" fontId="30" fillId="4" borderId="0" applyNumberFormat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18" fillId="0" borderId="0">
      <alignment vertical="center"/>
      <protection/>
    </xf>
    <xf numFmtId="190" fontId="83" fillId="42" borderId="0">
      <alignment/>
      <protection/>
    </xf>
    <xf numFmtId="0" fontId="30" fillId="4" borderId="0" applyNumberFormat="0" applyBorder="0" applyAlignment="0" applyProtection="0"/>
    <xf numFmtId="0" fontId="92" fillId="9" borderId="4" applyNumberFormat="0" applyAlignment="0" applyProtection="0"/>
    <xf numFmtId="0" fontId="11" fillId="0" borderId="0">
      <alignment/>
      <protection/>
    </xf>
    <xf numFmtId="0" fontId="57" fillId="0" borderId="3" applyNumberFormat="0" applyFill="0" applyAlignment="0" applyProtection="0"/>
    <xf numFmtId="0" fontId="70" fillId="0" borderId="5" applyNumberFormat="0" applyFill="0" applyAlignment="0" applyProtection="0"/>
    <xf numFmtId="0" fontId="36" fillId="4" borderId="0" applyNumberFormat="0" applyBorder="0" applyAlignment="0" applyProtection="0"/>
    <xf numFmtId="0" fontId="26" fillId="3" borderId="0" applyNumberFormat="0" applyBorder="0" applyAlignment="0" applyProtection="0"/>
    <xf numFmtId="0" fontId="69" fillId="0" borderId="14" applyNumberFormat="0" applyFill="0" applyAlignment="0" applyProtection="0"/>
    <xf numFmtId="0" fontId="21" fillId="0" borderId="11" applyNumberFormat="0" applyFill="0" applyAlignment="0" applyProtection="0"/>
    <xf numFmtId="0" fontId="9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0" fontId="39" fillId="3" borderId="0" applyNumberFormat="0" applyBorder="0" applyAlignment="0" applyProtection="0"/>
    <xf numFmtId="0" fontId="77" fillId="19" borderId="0" applyNumberFormat="0" applyBorder="0" applyAlignment="0" applyProtection="0"/>
    <xf numFmtId="0" fontId="26" fillId="3" borderId="0" applyNumberFormat="0" applyBorder="0" applyAlignment="0" applyProtection="0"/>
    <xf numFmtId="0" fontId="68" fillId="0" borderId="17" applyNumberFormat="0" applyFill="0" applyProtection="0">
      <alignment horizontal="center"/>
    </xf>
    <xf numFmtId="0" fontId="98" fillId="0" borderId="0">
      <alignment/>
      <protection/>
    </xf>
    <xf numFmtId="0" fontId="39" fillId="3" borderId="0" applyNumberFormat="0" applyBorder="0" applyAlignment="0" applyProtection="0"/>
    <xf numFmtId="0" fontId="35" fillId="6" borderId="0" applyNumberFormat="0" applyBorder="0" applyAlignment="0" applyProtection="0"/>
    <xf numFmtId="0" fontId="26" fillId="3" borderId="0" applyNumberFormat="0" applyBorder="0" applyAlignment="0" applyProtection="0"/>
    <xf numFmtId="37" fontId="67" fillId="0" borderId="0">
      <alignment/>
      <protection/>
    </xf>
    <xf numFmtId="0" fontId="18" fillId="0" borderId="0">
      <alignment vertical="center"/>
      <protection/>
    </xf>
    <xf numFmtId="0" fontId="30" fillId="4" borderId="0" applyNumberFormat="0" applyBorder="0" applyAlignment="0" applyProtection="0"/>
    <xf numFmtId="0" fontId="39" fillId="3" borderId="0" applyNumberFormat="0" applyBorder="0" applyAlignment="0" applyProtection="0"/>
    <xf numFmtId="0" fontId="30" fillId="4" borderId="0" applyNumberFormat="0" applyBorder="0" applyAlignment="0" applyProtection="0"/>
    <xf numFmtId="0" fontId="49" fillId="8" borderId="0" applyNumberFormat="0" applyBorder="0" applyAlignment="0" applyProtection="0"/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3" borderId="0" applyNumberFormat="0" applyBorder="0" applyAlignment="0" applyProtection="0"/>
    <xf numFmtId="182" fontId="28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8" fillId="0" borderId="0">
      <alignment/>
      <protection/>
    </xf>
    <xf numFmtId="0" fontId="27" fillId="28" borderId="0" applyNumberFormat="0" applyBorder="0" applyAlignment="0" applyProtection="0"/>
    <xf numFmtId="0" fontId="49" fillId="8" borderId="0" applyNumberFormat="0" applyBorder="0" applyAlignment="0" applyProtection="0"/>
    <xf numFmtId="0" fontId="26" fillId="3" borderId="0" applyNumberFormat="0" applyBorder="0" applyAlignment="0" applyProtection="0"/>
    <xf numFmtId="0" fontId="48" fillId="39" borderId="0" applyNumberFormat="0" applyBorder="0" applyAlignment="0" applyProtection="0"/>
    <xf numFmtId="0" fontId="32" fillId="5" borderId="0" applyNumberFormat="0" applyBorder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66" fillId="26" borderId="12">
      <alignment/>
      <protection locked="0"/>
    </xf>
    <xf numFmtId="0" fontId="48" fillId="31" borderId="0" applyNumberFormat="0" applyBorder="0" applyAlignment="0" applyProtection="0"/>
    <xf numFmtId="0" fontId="32" fillId="5" borderId="0" applyNumberFormat="0" applyBorder="0" applyAlignment="0" applyProtection="0"/>
    <xf numFmtId="0" fontId="27" fillId="0" borderId="0">
      <alignment vertical="center"/>
      <protection/>
    </xf>
    <xf numFmtId="0" fontId="48" fillId="12" borderId="0" applyNumberFormat="0" applyBorder="0" applyAlignment="0" applyProtection="0"/>
    <xf numFmtId="0" fontId="98" fillId="0" borderId="0">
      <alignment/>
      <protection/>
    </xf>
    <xf numFmtId="0" fontId="30" fillId="8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53" fillId="43" borderId="0" applyNumberFormat="0" applyBorder="0" applyAlignment="0" applyProtection="0"/>
    <xf numFmtId="0" fontId="27" fillId="7" borderId="0" applyNumberFormat="0" applyBorder="0" applyAlignment="0" applyProtection="0"/>
    <xf numFmtId="0" fontId="29" fillId="2" borderId="1" applyNumberFormat="0" applyAlignment="0" applyProtection="0"/>
    <xf numFmtId="0" fontId="36" fillId="4" borderId="0" applyNumberFormat="0" applyBorder="0" applyAlignment="0" applyProtection="0"/>
    <xf numFmtId="0" fontId="65" fillId="44" borderId="0" applyNumberFormat="0" applyBorder="0" applyAlignment="0" applyProtection="0"/>
    <xf numFmtId="0" fontId="30" fillId="8" borderId="0" applyNumberFormat="0" applyBorder="0" applyAlignment="0" applyProtection="0"/>
    <xf numFmtId="0" fontId="26" fillId="3" borderId="0" applyNumberFormat="0" applyBorder="0" applyAlignment="0" applyProtection="0"/>
    <xf numFmtId="0" fontId="51" fillId="19" borderId="0" applyNumberFormat="0" applyBorder="0" applyAlignment="0" applyProtection="0"/>
    <xf numFmtId="0" fontId="32" fillId="5" borderId="0" applyNumberFormat="0" applyBorder="0" applyAlignment="0" applyProtection="0"/>
    <xf numFmtId="0" fontId="36" fillId="4" borderId="0" applyNumberFormat="0" applyBorder="0" applyAlignment="0" applyProtection="0"/>
    <xf numFmtId="0" fontId="63" fillId="0" borderId="18" applyNumberFormat="0" applyAlignment="0" applyProtection="0"/>
    <xf numFmtId="0" fontId="27" fillId="0" borderId="0">
      <alignment vertical="center"/>
      <protection/>
    </xf>
    <xf numFmtId="43" fontId="11" fillId="0" borderId="0" applyFont="0" applyFill="0" applyBorder="0" applyAlignment="0" applyProtection="0"/>
    <xf numFmtId="0" fontId="53" fillId="16" borderId="0" applyNumberFormat="0" applyBorder="0" applyAlignment="0" applyProtection="0"/>
    <xf numFmtId="0" fontId="60" fillId="0" borderId="19" applyNumberFormat="0" applyFill="0" applyAlignment="0" applyProtection="0"/>
    <xf numFmtId="0" fontId="4" fillId="0" borderId="0">
      <alignment/>
      <protection locked="0"/>
    </xf>
    <xf numFmtId="0" fontId="27" fillId="13" borderId="0" applyNumberFormat="0" applyBorder="0" applyAlignment="0" applyProtection="0"/>
    <xf numFmtId="0" fontId="18" fillId="0" borderId="0">
      <alignment vertical="center"/>
      <protection/>
    </xf>
    <xf numFmtId="0" fontId="43" fillId="9" borderId="4" applyNumberFormat="0" applyAlignment="0" applyProtection="0"/>
    <xf numFmtId="0" fontId="0" fillId="0" borderId="0" applyNumberFormat="0" applyFill="0" applyBorder="0" applyAlignment="0" applyProtection="0"/>
    <xf numFmtId="0" fontId="36" fillId="4" borderId="0" applyNumberFormat="0" applyBorder="0" applyAlignment="0" applyProtection="0"/>
    <xf numFmtId="192" fontId="11" fillId="0" borderId="0" applyFont="0" applyFill="0" applyProtection="0">
      <alignment/>
    </xf>
    <xf numFmtId="1" fontId="1" fillId="0" borderId="16">
      <alignment vertical="center"/>
      <protection locked="0"/>
    </xf>
    <xf numFmtId="38" fontId="37" fillId="0" borderId="0" applyFont="0" applyFill="0" applyBorder="0" applyAlignment="0" applyProtection="0"/>
    <xf numFmtId="0" fontId="62" fillId="7" borderId="0" applyNumberFormat="0" applyBorder="0" applyAlignment="0" applyProtection="0"/>
    <xf numFmtId="0" fontId="32" fillId="36" borderId="0" applyNumberFormat="0" applyBorder="0" applyAlignment="0" applyProtection="0"/>
    <xf numFmtId="0" fontId="21" fillId="0" borderId="11" applyNumberFormat="0" applyFill="0" applyAlignment="0" applyProtection="0"/>
    <xf numFmtId="0" fontId="26" fillId="3" borderId="0" applyNumberFormat="0" applyBorder="0" applyAlignment="0" applyProtection="0"/>
    <xf numFmtId="0" fontId="57" fillId="0" borderId="3" applyNumberFormat="0" applyFill="0" applyAlignment="0" applyProtection="0"/>
    <xf numFmtId="0" fontId="61" fillId="13" borderId="7" applyNumberFormat="0" applyAlignment="0" applyProtection="0"/>
    <xf numFmtId="0" fontId="21" fillId="0" borderId="11" applyNumberFormat="0" applyFill="0" applyAlignment="0" applyProtection="0"/>
    <xf numFmtId="0" fontId="41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6" fillId="3" borderId="0" applyNumberFormat="0" applyBorder="0" applyAlignment="0" applyProtection="0"/>
    <xf numFmtId="1" fontId="11" fillId="0" borderId="20" applyFill="0" applyProtection="0">
      <alignment horizontal="center"/>
    </xf>
    <xf numFmtId="0" fontId="54" fillId="34" borderId="0" applyNumberFormat="0" applyBorder="0" applyAlignment="0" applyProtection="0"/>
    <xf numFmtId="0" fontId="54" fillId="8" borderId="0" applyNumberFormat="0" applyBorder="0" applyAlignment="0" applyProtection="0"/>
    <xf numFmtId="0" fontId="48" fillId="20" borderId="0" applyNumberFormat="0" applyBorder="0" applyAlignment="0" applyProtection="0"/>
    <xf numFmtId="9" fontId="27" fillId="0" borderId="0" applyFont="0" applyFill="0" applyBorder="0" applyAlignment="0" applyProtection="0"/>
    <xf numFmtId="0" fontId="48" fillId="36" borderId="0" applyNumberFormat="0" applyBorder="0" applyAlignment="0" applyProtection="0"/>
    <xf numFmtId="0" fontId="26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61" fillId="2" borderId="7" applyNumberFormat="0" applyAlignment="0" applyProtection="0"/>
    <xf numFmtId="0" fontId="27" fillId="8" borderId="0" applyNumberFormat="0" applyBorder="0" applyAlignment="0" applyProtection="0"/>
    <xf numFmtId="0" fontId="43" fillId="9" borderId="4" applyNumberFormat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179" fontId="4" fillId="0" borderId="0" applyFont="0" applyFill="0" applyBorder="0" applyAlignment="0" applyProtection="0"/>
    <xf numFmtId="0" fontId="32" fillId="13" borderId="0" applyNumberFormat="0" applyBorder="0" applyAlignment="0" applyProtection="0"/>
    <xf numFmtId="0" fontId="98" fillId="0" borderId="0">
      <alignment vertical="center"/>
      <protection/>
    </xf>
    <xf numFmtId="0" fontId="18" fillId="18" borderId="9" applyNumberFormat="0" applyFon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1" fillId="39" borderId="0" applyNumberFormat="0" applyBorder="0" applyAlignment="0" applyProtection="0"/>
    <xf numFmtId="0" fontId="4" fillId="0" borderId="0">
      <alignment/>
      <protection/>
    </xf>
    <xf numFmtId="178" fontId="28" fillId="0" borderId="0" applyFont="0" applyFill="0" applyBorder="0" applyAlignment="0" applyProtection="0"/>
    <xf numFmtId="0" fontId="95" fillId="0" borderId="19" applyNumberFormat="0" applyFill="0" applyAlignment="0" applyProtection="0"/>
    <xf numFmtId="0" fontId="33" fillId="27" borderId="0" applyNumberFormat="0" applyBorder="0" applyAlignment="0" applyProtection="0"/>
    <xf numFmtId="0" fontId="0" fillId="0" borderId="0" applyNumberFormat="0" applyFill="0" applyBorder="0" applyAlignment="0" applyProtection="0"/>
    <xf numFmtId="183" fontId="11" fillId="0" borderId="0" applyFont="0" applyFill="0" applyBorder="0" applyAlignment="0" applyProtection="0"/>
    <xf numFmtId="0" fontId="32" fillId="3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3" fillId="45" borderId="0" applyNumberFormat="0" applyBorder="0" applyAlignment="0" applyProtection="0"/>
    <xf numFmtId="0" fontId="18" fillId="0" borderId="0">
      <alignment/>
      <protection/>
    </xf>
    <xf numFmtId="0" fontId="39" fillId="3" borderId="0" applyNumberFormat="0" applyBorder="0" applyAlignment="0" applyProtection="0"/>
    <xf numFmtId="0" fontId="59" fillId="0" borderId="0">
      <alignment/>
      <protection/>
    </xf>
    <xf numFmtId="0" fontId="2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1" fillId="5" borderId="0" applyNumberFormat="0" applyBorder="0" applyAlignment="0" applyProtection="0"/>
    <xf numFmtId="177" fontId="11" fillId="0" borderId="0" applyFont="0" applyFill="0" applyBorder="0" applyAlignment="0" applyProtection="0"/>
    <xf numFmtId="0" fontId="58" fillId="0" borderId="14" applyNumberFormat="0" applyFill="0" applyAlignment="0" applyProtection="0"/>
    <xf numFmtId="0" fontId="57" fillId="0" borderId="3" applyNumberFormat="0" applyFill="0" applyAlignment="0" applyProtection="0"/>
    <xf numFmtId="0" fontId="27" fillId="0" borderId="0">
      <alignment vertical="center"/>
      <protection/>
    </xf>
    <xf numFmtId="0" fontId="39" fillId="3" borderId="0" applyNumberFormat="0" applyBorder="0" applyAlignment="0" applyProtection="0"/>
    <xf numFmtId="0" fontId="32" fillId="36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43" fillId="9" borderId="4" applyNumberFormat="0" applyAlignment="0" applyProtection="0"/>
    <xf numFmtId="0" fontId="48" fillId="28" borderId="0" applyNumberFormat="0" applyBorder="0" applyAlignment="0" applyProtection="0"/>
    <xf numFmtId="0" fontId="11" fillId="0" borderId="17" applyNumberFormat="0" applyFill="0" applyProtection="0">
      <alignment horizontal="right"/>
    </xf>
    <xf numFmtId="0" fontId="54" fillId="8" borderId="0" applyNumberFormat="0" applyBorder="0" applyAlignment="0" applyProtection="0"/>
    <xf numFmtId="0" fontId="30" fillId="4" borderId="0" applyNumberFormat="0" applyBorder="0" applyAlignment="0" applyProtection="0"/>
    <xf numFmtId="0" fontId="27" fillId="18" borderId="0" applyNumberFormat="0" applyBorder="0" applyAlignment="0" applyProtection="0"/>
    <xf numFmtId="0" fontId="30" fillId="4" borderId="0" applyNumberFormat="0" applyBorder="0" applyAlignment="0" applyProtection="0"/>
    <xf numFmtId="0" fontId="55" fillId="7" borderId="0" applyNumberFormat="0" applyBorder="0" applyAlignment="0" applyProtection="0"/>
    <xf numFmtId="0" fontId="54" fillId="4" borderId="0" applyNumberFormat="0" applyBorder="0" applyAlignment="0" applyProtection="0"/>
    <xf numFmtId="0" fontId="51" fillId="19" borderId="0" applyNumberFormat="0" applyBorder="0" applyAlignment="0" applyProtection="0"/>
    <xf numFmtId="0" fontId="39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52" fillId="4" borderId="0" applyNumberFormat="0" applyBorder="0" applyAlignment="0" applyProtection="0"/>
    <xf numFmtId="0" fontId="32" fillId="5" borderId="0" applyNumberFormat="0" applyBorder="0" applyAlignment="0" applyProtection="0"/>
    <xf numFmtId="0" fontId="52" fillId="19" borderId="0" applyNumberFormat="0" applyBorder="0" applyAlignment="0" applyProtection="0"/>
    <xf numFmtId="0" fontId="30" fillId="4" borderId="0" applyNumberFormat="0" applyBorder="0" applyAlignment="0" applyProtection="0"/>
    <xf numFmtId="0" fontId="48" fillId="5" borderId="0" applyNumberFormat="0" applyBorder="0" applyAlignment="0" applyProtection="0"/>
    <xf numFmtId="0" fontId="32" fillId="10" borderId="0" applyNumberFormat="0" applyBorder="0" applyAlignment="0" applyProtection="0"/>
    <xf numFmtId="0" fontId="2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53" fillId="40" borderId="0" applyNumberFormat="0" applyBorder="0" applyAlignment="0" applyProtection="0"/>
    <xf numFmtId="41" fontId="35" fillId="0" borderId="0" applyFont="0" applyFill="0" applyBorder="0" applyAlignment="0" applyProtection="0"/>
    <xf numFmtId="0" fontId="28" fillId="0" borderId="0">
      <alignment/>
      <protection/>
    </xf>
    <xf numFmtId="181" fontId="11" fillId="0" borderId="0" applyFont="0" applyFill="0" applyBorder="0" applyAlignment="0" applyProtection="0"/>
    <xf numFmtId="0" fontId="4" fillId="0" borderId="0">
      <alignment/>
      <protection/>
    </xf>
    <xf numFmtId="176" fontId="1" fillId="0" borderId="16">
      <alignment vertical="center"/>
      <protection locked="0"/>
    </xf>
    <xf numFmtId="0" fontId="21" fillId="0" borderId="11" applyNumberFormat="0" applyFill="0" applyAlignment="0" applyProtection="0"/>
    <xf numFmtId="49" fontId="11" fillId="0" borderId="0" applyFont="0" applyFill="0" applyBorder="0" applyAlignment="0" applyProtection="0"/>
    <xf numFmtId="0" fontId="26" fillId="3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29" fillId="2" borderId="1" applyNumberFormat="0" applyAlignment="0" applyProtection="0"/>
    <xf numFmtId="0" fontId="34" fillId="0" borderId="0">
      <alignment/>
      <protection/>
    </xf>
    <xf numFmtId="0" fontId="98" fillId="0" borderId="0">
      <alignment vertical="center"/>
      <protection/>
    </xf>
    <xf numFmtId="0" fontId="30" fillId="4" borderId="0" applyNumberFormat="0" applyBorder="0" applyAlignment="0" applyProtection="0"/>
    <xf numFmtId="0" fontId="52" fillId="19" borderId="0" applyNumberFormat="0" applyBorder="0" applyAlignment="0" applyProtection="0"/>
    <xf numFmtId="0" fontId="29" fillId="2" borderId="1" applyNumberFormat="0" applyAlignment="0" applyProtection="0"/>
    <xf numFmtId="0" fontId="30" fillId="4" borderId="0" applyNumberFormat="0" applyBorder="0" applyAlignment="0" applyProtection="0"/>
    <xf numFmtId="0" fontId="6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5" borderId="0" applyNumberFormat="0" applyBorder="0" applyAlignment="0" applyProtection="0"/>
    <xf numFmtId="0" fontId="52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41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6" fillId="4" borderId="0" applyNumberFormat="0" applyBorder="0" applyAlignment="0" applyProtection="0"/>
    <xf numFmtId="0" fontId="51" fillId="19" borderId="0" applyNumberFormat="0" applyBorder="0" applyAlignment="0" applyProtection="0"/>
    <xf numFmtId="0" fontId="37" fillId="0" borderId="0" applyFont="0" applyFill="0" applyBorder="0" applyAlignment="0" applyProtection="0"/>
    <xf numFmtId="0" fontId="30" fillId="8" borderId="0" applyNumberFormat="0" applyBorder="0" applyAlignment="0" applyProtection="0"/>
    <xf numFmtId="0" fontId="51" fillId="19" borderId="0" applyNumberFormat="0" applyBorder="0" applyAlignment="0" applyProtection="0"/>
    <xf numFmtId="0" fontId="50" fillId="8" borderId="0" applyNumberFormat="0" applyBorder="0" applyAlignment="0" applyProtection="0"/>
    <xf numFmtId="9" fontId="27" fillId="0" borderId="0" applyFont="0" applyFill="0" applyBorder="0" applyAlignment="0" applyProtection="0"/>
    <xf numFmtId="0" fontId="35" fillId="34" borderId="0" applyNumberFormat="0" applyBorder="0" applyAlignment="0" applyProtection="0"/>
    <xf numFmtId="0" fontId="32" fillId="5" borderId="0" applyNumberFormat="0" applyBorder="0" applyAlignment="0" applyProtection="0"/>
    <xf numFmtId="0" fontId="41" fillId="28" borderId="0" applyNumberFormat="0" applyBorder="0" applyAlignment="0" applyProtection="0"/>
    <xf numFmtId="0" fontId="26" fillId="3" borderId="0" applyNumberFormat="0" applyBorder="0" applyAlignment="0" applyProtection="0"/>
    <xf numFmtId="0" fontId="62" fillId="7" borderId="0" applyNumberFormat="0" applyBorder="0" applyAlignment="0" applyProtection="0"/>
    <xf numFmtId="0" fontId="4" fillId="18" borderId="9" applyNumberFormat="0" applyFon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8" fillId="0" borderId="0">
      <alignment vertical="center"/>
      <protection/>
    </xf>
    <xf numFmtId="0" fontId="48" fillId="5" borderId="0" applyNumberFormat="0" applyBorder="0" applyAlignment="0" applyProtection="0"/>
    <xf numFmtId="0" fontId="32" fillId="36" borderId="0" applyNumberFormat="0" applyBorder="0" applyAlignment="0" applyProtection="0"/>
    <xf numFmtId="180" fontId="4" fillId="0" borderId="0" applyFont="0" applyFill="0" applyBorder="0" applyAlignment="0" applyProtection="0"/>
    <xf numFmtId="0" fontId="30" fillId="8" borderId="0" applyNumberFormat="0" applyBorder="0" applyAlignment="0" applyProtection="0"/>
    <xf numFmtId="0" fontId="49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17" borderId="0" applyNumberFormat="0" applyBorder="0" applyAlignment="0" applyProtection="0"/>
    <xf numFmtId="0" fontId="49" fillId="8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3" borderId="0" applyNumberFormat="0" applyBorder="0" applyAlignment="0" applyProtection="0"/>
    <xf numFmtId="0" fontId="58" fillId="0" borderId="14" applyNumberFormat="0" applyFill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77" fillId="19" borderId="0" applyNumberFormat="0" applyBorder="0" applyAlignment="0" applyProtection="0"/>
    <xf numFmtId="0" fontId="41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94" fillId="19" borderId="0" applyNumberFormat="0" applyBorder="0" applyAlignment="0" applyProtection="0"/>
    <xf numFmtId="0" fontId="27" fillId="7" borderId="0" applyNumberFormat="0" applyBorder="0" applyAlignment="0" applyProtection="0"/>
    <xf numFmtId="0" fontId="32" fillId="17" borderId="0" applyNumberFormat="0" applyBorder="0" applyAlignment="0" applyProtection="0"/>
    <xf numFmtId="0" fontId="49" fillId="4" borderId="0" applyNumberFormat="0" applyBorder="0" applyAlignment="0" applyProtection="0"/>
    <xf numFmtId="0" fontId="44" fillId="10" borderId="1" applyNumberFormat="0" applyAlignment="0" applyProtection="0"/>
    <xf numFmtId="0" fontId="43" fillId="9" borderId="4" applyNumberFormat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42" fillId="0" borderId="20" applyNumberFormat="0" applyFill="0" applyProtection="0">
      <alignment horizontal="left"/>
    </xf>
    <xf numFmtId="0" fontId="62" fillId="7" borderId="0" applyNumberFormat="0" applyBorder="0" applyAlignment="0" applyProtection="0"/>
    <xf numFmtId="0" fontId="30" fillId="8" borderId="0" applyNumberFormat="0" applyBorder="0" applyAlignment="0" applyProtection="0"/>
    <xf numFmtId="44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1" fillId="17" borderId="0" applyNumberFormat="0" applyBorder="0" applyAlignment="0" applyProtection="0"/>
    <xf numFmtId="0" fontId="32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0" fillId="0" borderId="15" applyNumberFormat="0" applyFill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27" fillId="7" borderId="0" applyNumberFormat="0" applyBorder="0" applyAlignment="0" applyProtection="0"/>
    <xf numFmtId="0" fontId="32" fillId="21" borderId="0" applyNumberFormat="0" applyBorder="0" applyAlignment="0" applyProtection="0"/>
    <xf numFmtId="0" fontId="44" fillId="10" borderId="1" applyNumberFormat="0" applyAlignment="0" applyProtection="0"/>
    <xf numFmtId="0" fontId="27" fillId="13" borderId="0" applyNumberFormat="0" applyBorder="0" applyAlignment="0" applyProtection="0"/>
    <xf numFmtId="0" fontId="65" fillId="46" borderId="0" applyNumberFormat="0" applyBorder="0" applyAlignment="0" applyProtection="0"/>
    <xf numFmtId="0" fontId="64" fillId="13" borderId="1" applyNumberFormat="0" applyAlignment="0" applyProtection="0"/>
    <xf numFmtId="0" fontId="18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30" fillId="4" borderId="0" applyNumberFormat="0" applyBorder="0" applyAlignment="0" applyProtection="0"/>
    <xf numFmtId="0" fontId="76" fillId="0" borderId="2" applyNumberFormat="0" applyFill="0" applyAlignment="0" applyProtection="0"/>
    <xf numFmtId="0" fontId="3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5" borderId="0" applyNumberFormat="0" applyBorder="0" applyAlignment="0" applyProtection="0"/>
    <xf numFmtId="40" fontId="37" fillId="0" borderId="0" applyFont="0" applyFill="0" applyBorder="0" applyAlignment="0" applyProtection="0"/>
    <xf numFmtId="0" fontId="36" fillId="4" borderId="0" applyNumberFormat="0" applyBorder="0" applyAlignment="0" applyProtection="0"/>
    <xf numFmtId="0" fontId="35" fillId="35" borderId="0" applyNumberFormat="0" applyBorder="0" applyAlignment="0" applyProtection="0"/>
    <xf numFmtId="0" fontId="34" fillId="0" borderId="0">
      <alignment/>
      <protection/>
    </xf>
    <xf numFmtId="0" fontId="32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0" borderId="17" applyNumberFormat="0" applyFill="0" applyProtection="0">
      <alignment horizontal="left"/>
    </xf>
    <xf numFmtId="0" fontId="33" fillId="27" borderId="0" applyNumberFormat="0" applyBorder="0" applyAlignment="0" applyProtection="0"/>
    <xf numFmtId="196" fontId="4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26" fillId="3" borderId="0" applyNumberFormat="0" applyBorder="0" applyAlignment="0" applyProtection="0"/>
    <xf numFmtId="0" fontId="27" fillId="13" borderId="0" applyNumberFormat="0" applyBorder="0" applyAlignment="0" applyProtection="0"/>
    <xf numFmtId="0" fontId="52" fillId="28" borderId="0" applyNumberFormat="0" applyBorder="0" applyAlignment="0" applyProtection="0"/>
    <xf numFmtId="0" fontId="30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44" fillId="10" borderId="1" applyNumberFormat="0" applyAlignment="0" applyProtection="0"/>
    <xf numFmtId="0" fontId="27" fillId="7" borderId="0" applyNumberFormat="0" applyBorder="0" applyAlignment="0" applyProtection="0"/>
    <xf numFmtId="0" fontId="32" fillId="5" borderId="0" applyNumberFormat="0" applyBorder="0" applyAlignment="0" applyProtection="0"/>
    <xf numFmtId="9" fontId="4" fillId="0" borderId="0" applyFont="0" applyFill="0" applyBorder="0" applyAlignment="0" applyProtection="0"/>
    <xf numFmtId="0" fontId="27" fillId="10" borderId="0" applyNumberFormat="0" applyBorder="0" applyAlignment="0" applyProtection="0"/>
    <xf numFmtId="43" fontId="4" fillId="0" borderId="0" applyFont="0" applyFill="0" applyBorder="0" applyAlignment="0" applyProtection="0"/>
    <xf numFmtId="0" fontId="42" fillId="0" borderId="20" applyNumberFormat="0" applyFill="0" applyProtection="0">
      <alignment horizontal="center"/>
    </xf>
    <xf numFmtId="0" fontId="32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32" fillId="5" borderId="0" applyNumberFormat="0" applyBorder="0" applyAlignment="0" applyProtection="0"/>
    <xf numFmtId="0" fontId="30" fillId="8" borderId="0" applyNumberFormat="0" applyBorder="0" applyAlignment="0" applyProtection="0"/>
    <xf numFmtId="0" fontId="26" fillId="3" borderId="0" applyNumberFormat="0" applyBorder="0" applyAlignment="0" applyProtection="0"/>
    <xf numFmtId="0" fontId="29" fillId="2" borderId="1" applyNumberFormat="0" applyAlignment="0" applyProtection="0"/>
    <xf numFmtId="0" fontId="74" fillId="0" borderId="3" applyNumberFormat="0" applyFill="0" applyAlignment="0" applyProtection="0"/>
    <xf numFmtId="0" fontId="4" fillId="0" borderId="0">
      <alignment/>
      <protection/>
    </xf>
    <xf numFmtId="0" fontId="26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13" borderId="0" applyNumberFormat="0" applyBorder="0" applyAlignment="0" applyProtection="0"/>
    <xf numFmtId="15" fontId="28" fillId="0" borderId="0" applyFont="0" applyFill="0" applyBorder="0" applyAlignment="0" applyProtection="0"/>
    <xf numFmtId="0" fontId="27" fillId="2" borderId="0" applyNumberFormat="0" applyBorder="0" applyAlignment="0" applyProtection="0"/>
    <xf numFmtId="0" fontId="62" fillId="7" borderId="0" applyNumberFormat="0" applyBorder="0" applyAlignment="0" applyProtection="0"/>
    <xf numFmtId="0" fontId="2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42" fontId="4" fillId="0" borderId="0" applyFont="0" applyFill="0" applyBorder="0" applyAlignment="0" applyProtection="0"/>
    <xf numFmtId="188" fontId="11" fillId="0" borderId="20" applyFill="0" applyProtection="0">
      <alignment horizontal="right"/>
    </xf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vertical="center"/>
      <protection/>
    </xf>
    <xf numFmtId="0" fontId="3" fillId="0" borderId="0" xfId="704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97" fontId="6" fillId="0" borderId="21" xfId="267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267" applyNumberFormat="1" applyFont="1" applyFill="1" applyBorder="1" applyAlignment="1">
      <alignment horizontal="center" vertical="center"/>
      <protection/>
    </xf>
    <xf numFmtId="200" fontId="6" fillId="0" borderId="23" xfId="267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2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704" applyNumberFormat="1" applyFont="1" applyAlignment="1">
      <alignment horizontal="center" vertical="center"/>
      <protection/>
    </xf>
    <xf numFmtId="200" fontId="3" fillId="0" borderId="0" xfId="704" applyNumberFormat="1" applyFont="1" applyAlignment="1">
      <alignment horizontal="center" vertical="center"/>
      <protection/>
    </xf>
    <xf numFmtId="197" fontId="3" fillId="0" borderId="0" xfId="267" applyNumberFormat="1" applyFont="1" applyFill="1" applyBorder="1" applyAlignment="1">
      <alignment horizontal="center" vertical="center"/>
      <protection/>
    </xf>
    <xf numFmtId="197" fontId="8" fillId="0" borderId="0" xfId="267" applyNumberFormat="1" applyFont="1" applyFill="1" applyBorder="1" applyAlignment="1">
      <alignment horizontal="right" vertical="center"/>
      <protection/>
    </xf>
    <xf numFmtId="203" fontId="3" fillId="0" borderId="0" xfId="267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76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97" fontId="10" fillId="0" borderId="0" xfId="267" applyNumberFormat="1" applyFont="1" applyFill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3" fillId="0" borderId="0" xfId="704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97" fontId="6" fillId="0" borderId="22" xfId="267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4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224" applyNumberFormat="1" applyFont="1" applyBorder="1" applyAlignment="1">
      <alignment horizontal="center" vertical="center"/>
      <protection/>
    </xf>
    <xf numFmtId="200" fontId="7" fillId="0" borderId="32" xfId="224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29" xfId="224" applyNumberFormat="1" applyFont="1" applyBorder="1" applyAlignment="1">
      <alignment horizontal="center" vertical="center"/>
      <protection/>
    </xf>
    <xf numFmtId="200" fontId="7" fillId="0" borderId="34" xfId="224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97" fontId="3" fillId="0" borderId="36" xfId="267" applyNumberFormat="1" applyFont="1" applyFill="1" applyBorder="1" applyAlignment="1">
      <alignment horizontal="left" vertical="center" wrapText="1" shrinkToFit="1"/>
      <protection/>
    </xf>
    <xf numFmtId="197" fontId="3" fillId="0" borderId="36" xfId="267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horizontal="center" vertical="center"/>
      <protection/>
    </xf>
    <xf numFmtId="200" fontId="11" fillId="0" borderId="0" xfId="58" applyNumberFormat="1" applyFont="1" applyBorder="1" applyAlignment="1">
      <alignment horizontal="center" vertical="center"/>
      <protection/>
    </xf>
    <xf numFmtId="204" fontId="3" fillId="0" borderId="25" xfId="267" applyNumberFormat="1" applyFont="1" applyFill="1" applyBorder="1" applyAlignment="1">
      <alignment horizontal="center" vertical="center"/>
      <protection/>
    </xf>
    <xf numFmtId="204" fontId="7" fillId="0" borderId="25" xfId="267" applyNumberFormat="1" applyFont="1" applyFill="1" applyBorder="1" applyAlignment="1">
      <alignment horizontal="center" vertical="center"/>
      <protection/>
    </xf>
    <xf numFmtId="200" fontId="7" fillId="0" borderId="32" xfId="58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2" xfId="267" applyNumberFormat="1" applyFont="1" applyFill="1" applyBorder="1" applyAlignment="1">
      <alignment horizontal="center" vertical="center"/>
      <protection/>
    </xf>
    <xf numFmtId="204" fontId="7" fillId="0" borderId="12" xfId="267" applyNumberFormat="1" applyFont="1" applyFill="1" applyBorder="1" applyAlignment="1">
      <alignment horizontal="center" vertical="center"/>
      <protection/>
    </xf>
    <xf numFmtId="200" fontId="7" fillId="0" borderId="33" xfId="58" applyNumberFormat="1" applyFont="1" applyBorder="1" applyAlignment="1">
      <alignment horizontal="center" vertical="center"/>
      <protection/>
    </xf>
    <xf numFmtId="204" fontId="3" fillId="0" borderId="12" xfId="267" applyNumberFormat="1" applyFont="1" applyFill="1" applyBorder="1" applyAlignment="1">
      <alignment horizontal="center" vertical="center"/>
      <protection/>
    </xf>
    <xf numFmtId="203" fontId="7" fillId="0" borderId="12" xfId="267" applyNumberFormat="1" applyFont="1" applyFill="1" applyBorder="1" applyAlignment="1">
      <alignment horizontal="center" vertical="center"/>
      <protection/>
    </xf>
    <xf numFmtId="197" fontId="3" fillId="0" borderId="24" xfId="267" applyNumberFormat="1" applyFont="1" applyFill="1" applyBorder="1" applyAlignment="1">
      <alignment vertical="center"/>
      <protection/>
    </xf>
    <xf numFmtId="203" fontId="7" fillId="0" borderId="12" xfId="267" applyNumberFormat="1" applyFont="1" applyFill="1" applyBorder="1" applyAlignment="1">
      <alignment horizontal="center" vertical="center" wrapText="1" shrinkToFit="1"/>
      <protection/>
    </xf>
    <xf numFmtId="203" fontId="7" fillId="0" borderId="12" xfId="58" applyNumberFormat="1" applyFont="1" applyBorder="1" applyAlignment="1">
      <alignment horizontal="center" vertical="center"/>
      <protection/>
    </xf>
    <xf numFmtId="205" fontId="3" fillId="0" borderId="28" xfId="267" applyNumberFormat="1" applyFont="1" applyFill="1" applyBorder="1" applyAlignment="1">
      <alignment vertical="center"/>
      <protection/>
    </xf>
    <xf numFmtId="204" fontId="3" fillId="0" borderId="29" xfId="267" applyNumberFormat="1" applyFont="1" applyFill="1" applyBorder="1" applyAlignment="1">
      <alignment horizontal="center" vertical="center"/>
      <protection/>
    </xf>
    <xf numFmtId="200" fontId="7" fillId="0" borderId="29" xfId="58" applyNumberFormat="1" applyFont="1" applyBorder="1" applyAlignment="1">
      <alignment horizontal="center" vertical="center"/>
      <protection/>
    </xf>
    <xf numFmtId="200" fontId="7" fillId="0" borderId="34" xfId="58" applyNumberFormat="1" applyFont="1" applyBorder="1" applyAlignment="1">
      <alignment horizontal="center" vertical="center"/>
      <protection/>
    </xf>
    <xf numFmtId="197" fontId="99" fillId="0" borderId="0" xfId="267" applyNumberFormat="1" applyFont="1" applyFill="1" applyAlignment="1">
      <alignment horizontal="left" vertical="center" wrapText="1" shrinkToFit="1"/>
      <protection/>
    </xf>
    <xf numFmtId="197" fontId="15" fillId="0" borderId="0" xfId="267" applyNumberFormat="1" applyFont="1" applyFill="1" applyBorder="1" applyAlignment="1">
      <alignment horizontal="left" vertical="center" wrapText="1" shrinkToFit="1"/>
      <protection/>
    </xf>
    <xf numFmtId="203" fontId="11" fillId="0" borderId="0" xfId="58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7" fontId="3" fillId="0" borderId="10" xfId="267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0" xfId="0" applyNumberFormat="1" applyFont="1" applyFill="1" applyBorder="1" applyAlignment="1">
      <alignment horizontal="center" vertical="center"/>
    </xf>
    <xf numFmtId="197" fontId="6" fillId="0" borderId="20" xfId="267" applyNumberFormat="1" applyFont="1" applyFill="1" applyBorder="1" applyAlignment="1">
      <alignment horizontal="center" vertical="center"/>
      <protection/>
    </xf>
    <xf numFmtId="197" fontId="6" fillId="0" borderId="17" xfId="267" applyNumberFormat="1" applyFont="1" applyFill="1" applyBorder="1" applyAlignment="1">
      <alignment horizontal="center" vertical="center"/>
      <protection/>
    </xf>
    <xf numFmtId="201" fontId="6" fillId="0" borderId="16" xfId="267" applyNumberFormat="1" applyFont="1" applyFill="1" applyBorder="1" applyAlignment="1">
      <alignment horizontal="center" vertical="center"/>
      <protection/>
    </xf>
    <xf numFmtId="200" fontId="6" fillId="0" borderId="39" xfId="267" applyNumberFormat="1" applyFont="1" applyFill="1" applyBorder="1" applyAlignment="1">
      <alignment horizontal="center" vertical="center" wrapText="1"/>
      <protection/>
    </xf>
    <xf numFmtId="197" fontId="3" fillId="0" borderId="12" xfId="267" applyNumberFormat="1" applyFont="1" applyFill="1" applyBorder="1" applyAlignment="1">
      <alignment horizontal="center" vertical="center"/>
      <protection/>
    </xf>
    <xf numFmtId="201" fontId="7" fillId="0" borderId="12" xfId="267" applyNumberFormat="1" applyFont="1" applyFill="1" applyBorder="1" applyAlignment="1">
      <alignment horizontal="center" vertical="center"/>
      <protection/>
    </xf>
    <xf numFmtId="202" fontId="7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97" fontId="3" fillId="0" borderId="31" xfId="267" applyNumberFormat="1" applyFont="1" applyFill="1" applyBorder="1" applyAlignment="1">
      <alignment vertical="center"/>
      <protection/>
    </xf>
    <xf numFmtId="197" fontId="3" fillId="0" borderId="25" xfId="267" applyNumberFormat="1" applyFont="1" applyFill="1" applyBorder="1" applyAlignment="1">
      <alignment horizontal="center" vertical="center"/>
      <protection/>
    </xf>
    <xf numFmtId="199" fontId="7" fillId="0" borderId="25" xfId="267" applyNumberFormat="1" applyFont="1" applyFill="1" applyBorder="1" applyAlignment="1">
      <alignment horizontal="center" vertical="center"/>
      <protection/>
    </xf>
    <xf numFmtId="202" fontId="7" fillId="0" borderId="26" xfId="267" applyNumberFormat="1" applyFont="1" applyFill="1" applyBorder="1" applyAlignment="1">
      <alignment horizontal="center" vertical="center"/>
      <protection/>
    </xf>
    <xf numFmtId="197" fontId="3" fillId="0" borderId="24" xfId="267" applyNumberFormat="1" applyFont="1" applyFill="1" applyBorder="1" applyAlignment="1">
      <alignment horizontal="left" vertical="center"/>
      <protection/>
    </xf>
    <xf numFmtId="199" fontId="7" fillId="0" borderId="12" xfId="267" applyNumberFormat="1" applyFont="1" applyFill="1" applyBorder="1" applyAlignment="1">
      <alignment horizontal="center" vertical="center"/>
      <protection/>
    </xf>
    <xf numFmtId="202" fontId="7" fillId="0" borderId="27" xfId="267" applyNumberFormat="1" applyFont="1" applyFill="1" applyBorder="1" applyAlignment="1">
      <alignment horizontal="center" vertical="center"/>
      <protection/>
    </xf>
    <xf numFmtId="197" fontId="3" fillId="0" borderId="28" xfId="267" applyNumberFormat="1" applyFont="1" applyFill="1" applyBorder="1" applyAlignment="1">
      <alignment horizontal="left" vertical="center"/>
      <protection/>
    </xf>
    <xf numFmtId="197" fontId="3" fillId="0" borderId="29" xfId="267" applyNumberFormat="1" applyFont="1" applyFill="1" applyBorder="1" applyAlignment="1">
      <alignment horizontal="center" vertical="center"/>
      <protection/>
    </xf>
    <xf numFmtId="199" fontId="7" fillId="0" borderId="29" xfId="267" applyNumberFormat="1" applyFont="1" applyFill="1" applyBorder="1" applyAlignment="1">
      <alignment horizontal="center" vertical="center"/>
      <protection/>
    </xf>
    <xf numFmtId="202" fontId="7" fillId="0" borderId="30" xfId="267" applyNumberFormat="1" applyFont="1" applyFill="1" applyBorder="1" applyAlignment="1">
      <alignment horizontal="center" vertical="center"/>
      <protection/>
    </xf>
    <xf numFmtId="203" fontId="3" fillId="0" borderId="0" xfId="704" applyNumberFormat="1" applyFont="1">
      <alignment/>
      <protection/>
    </xf>
    <xf numFmtId="200" fontId="3" fillId="0" borderId="0" xfId="704" applyNumberFormat="1" applyFont="1">
      <alignment/>
      <protection/>
    </xf>
    <xf numFmtId="209" fontId="3" fillId="0" borderId="0" xfId="704" applyNumberFormat="1" applyFont="1">
      <alignment/>
      <protection/>
    </xf>
    <xf numFmtId="176" fontId="3" fillId="0" borderId="0" xfId="704" applyNumberFormat="1" applyFont="1">
      <alignment/>
      <protection/>
    </xf>
    <xf numFmtId="210" fontId="3" fillId="0" borderId="0" xfId="704" applyNumberFormat="1" applyFont="1">
      <alignment/>
      <protection/>
    </xf>
    <xf numFmtId="211" fontId="3" fillId="0" borderId="0" xfId="704" applyNumberFormat="1" applyFont="1">
      <alignment/>
      <protection/>
    </xf>
    <xf numFmtId="0" fontId="11" fillId="0" borderId="0" xfId="58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704" applyNumberFormat="1" applyFont="1" applyAlignment="1">
      <alignment horizontal="center"/>
      <protection/>
    </xf>
    <xf numFmtId="200" fontId="3" fillId="0" borderId="0" xfId="704" applyNumberFormat="1" applyFont="1" applyBorder="1" applyAlignment="1">
      <alignment horizontal="center"/>
      <protection/>
    </xf>
    <xf numFmtId="0" fontId="3" fillId="0" borderId="0" xfId="704" applyFont="1" applyBorder="1">
      <alignment/>
      <protection/>
    </xf>
    <xf numFmtId="200" fontId="3" fillId="0" borderId="25" xfId="267" applyNumberFormat="1" applyFont="1" applyFill="1" applyBorder="1" applyAlignment="1">
      <alignment horizontal="center" vertical="center"/>
      <protection/>
    </xf>
    <xf numFmtId="200" fontId="7" fillId="0" borderId="32" xfId="267" applyNumberFormat="1" applyFont="1" applyFill="1" applyBorder="1" applyAlignment="1">
      <alignment horizontal="center" vertical="center"/>
      <protection/>
    </xf>
    <xf numFmtId="200" fontId="3" fillId="0" borderId="12" xfId="267" applyNumberFormat="1" applyFont="1" applyFill="1" applyBorder="1" applyAlignment="1">
      <alignment horizontal="center" vertical="center"/>
      <protection/>
    </xf>
    <xf numFmtId="200" fontId="7" fillId="0" borderId="33" xfId="267" applyNumberFormat="1" applyFont="1" applyFill="1" applyBorder="1" applyAlignment="1">
      <alignment horizontal="center" vertical="center"/>
      <protection/>
    </xf>
    <xf numFmtId="203" fontId="7" fillId="0" borderId="12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267" applyNumberFormat="1" applyFont="1" applyFill="1" applyBorder="1" applyAlignment="1">
      <alignment horizontal="center" vertical="center"/>
      <protection/>
    </xf>
    <xf numFmtId="197" fontId="3" fillId="0" borderId="28" xfId="267" applyNumberFormat="1" applyFont="1" applyFill="1" applyBorder="1" applyAlignment="1">
      <alignment vertical="center"/>
      <protection/>
    </xf>
    <xf numFmtId="200" fontId="3" fillId="0" borderId="29" xfId="267" applyNumberFormat="1" applyFont="1" applyFill="1" applyBorder="1" applyAlignment="1">
      <alignment horizontal="center" vertical="center"/>
      <protection/>
    </xf>
    <xf numFmtId="200" fontId="7" fillId="0" borderId="34" xfId="267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267" applyNumberFormat="1" applyFont="1" applyFill="1" applyBorder="1" applyAlignment="1">
      <alignment vertical="center"/>
      <protection/>
    </xf>
    <xf numFmtId="176" fontId="2" fillId="0" borderId="0" xfId="58" applyNumberFormat="1" applyFont="1" applyFill="1" applyAlignment="1">
      <alignment vertical="center"/>
      <protection/>
    </xf>
    <xf numFmtId="2" fontId="2" fillId="0" borderId="0" xfId="58" applyNumberFormat="1" applyFont="1" applyFill="1" applyAlignment="1">
      <alignment vertical="center"/>
      <protection/>
    </xf>
    <xf numFmtId="176" fontId="2" fillId="0" borderId="0" xfId="58" applyNumberFormat="1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58" applyNumberFormat="1" applyFont="1" applyFill="1" applyAlignment="1">
      <alignment vertical="center"/>
      <protection/>
    </xf>
    <xf numFmtId="0" fontId="3" fillId="0" borderId="0" xfId="704" applyFont="1" applyFill="1" applyBorder="1" applyAlignment="1">
      <alignment horizontal="center" vertical="center"/>
      <protection/>
    </xf>
    <xf numFmtId="0" fontId="11" fillId="0" borderId="0" xfId="400" applyFont="1" applyFill="1" applyBorder="1" applyAlignment="1">
      <alignment horizontal="centerContinuous" vertical="center"/>
      <protection/>
    </xf>
    <xf numFmtId="0" fontId="3" fillId="0" borderId="0" xfId="704" applyFont="1" applyBorder="1" applyAlignment="1">
      <alignment vertical="center"/>
      <protection/>
    </xf>
    <xf numFmtId="200" fontId="3" fillId="0" borderId="0" xfId="704" applyNumberFormat="1" applyFont="1" applyAlignment="1">
      <alignment horizontal="center"/>
      <protection/>
    </xf>
    <xf numFmtId="197" fontId="3" fillId="2" borderId="24" xfId="267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267" applyNumberFormat="1" applyFont="1" applyFill="1" applyBorder="1" applyAlignment="1">
      <alignment horizontal="center" vertical="center"/>
      <protection/>
    </xf>
    <xf numFmtId="199" fontId="3" fillId="0" borderId="0" xfId="704" applyNumberFormat="1" applyFont="1" applyFill="1" applyBorder="1" applyAlignment="1">
      <alignment horizontal="center"/>
      <protection/>
    </xf>
    <xf numFmtId="200" fontId="3" fillId="0" borderId="0" xfId="704" applyNumberFormat="1" applyFont="1" applyFill="1" applyBorder="1" applyAlignment="1">
      <alignment horizontal="center"/>
      <protection/>
    </xf>
    <xf numFmtId="202" fontId="11" fillId="0" borderId="0" xfId="267" applyNumberFormat="1" applyFont="1" applyFill="1" applyBorder="1" applyAlignment="1">
      <alignment horizontal="right" vertical="center"/>
      <protection/>
    </xf>
    <xf numFmtId="205" fontId="11" fillId="0" borderId="0" xfId="267" applyNumberFormat="1" applyFont="1" applyFill="1" applyBorder="1" applyAlignment="1">
      <alignment horizontal="right" vertical="center"/>
      <protection/>
    </xf>
    <xf numFmtId="202" fontId="3" fillId="0" borderId="0" xfId="704" applyNumberFormat="1" applyFont="1" applyBorder="1">
      <alignment/>
      <protection/>
    </xf>
    <xf numFmtId="204" fontId="11" fillId="0" borderId="0" xfId="267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224" applyNumberFormat="1" applyFont="1" applyFill="1" applyBorder="1" applyAlignment="1">
      <alignment horizontal="center" vertical="center"/>
      <protection/>
    </xf>
    <xf numFmtId="200" fontId="7" fillId="0" borderId="32" xfId="224" applyNumberFormat="1" applyFont="1" applyFill="1" applyBorder="1" applyAlignment="1">
      <alignment horizontal="center" vertical="center"/>
      <protection/>
    </xf>
    <xf numFmtId="204" fontId="7" fillId="0" borderId="12" xfId="224" applyNumberFormat="1" applyFont="1" applyFill="1" applyBorder="1" applyAlignment="1">
      <alignment horizontal="center" vertical="center"/>
      <protection/>
    </xf>
    <xf numFmtId="200" fontId="7" fillId="0" borderId="33" xfId="224" applyNumberFormat="1" applyFont="1" applyFill="1" applyBorder="1" applyAlignment="1">
      <alignment horizontal="center" vertical="center"/>
      <protection/>
    </xf>
    <xf numFmtId="0" fontId="19" fillId="0" borderId="33" xfId="224" applyFont="1" applyFill="1" applyBorder="1" applyAlignment="1">
      <alignment horizontal="center" vertical="center"/>
      <protection/>
    </xf>
    <xf numFmtId="176" fontId="19" fillId="0" borderId="33" xfId="224" applyNumberFormat="1" applyFont="1" applyFill="1" applyBorder="1" applyAlignment="1">
      <alignment horizontal="center" vertical="center"/>
      <protection/>
    </xf>
    <xf numFmtId="200" fontId="19" fillId="0" borderId="33" xfId="224" applyNumberFormat="1" applyFont="1" applyFill="1" applyBorder="1" applyAlignment="1">
      <alignment horizontal="center" vertical="center"/>
      <protection/>
    </xf>
    <xf numFmtId="0" fontId="3" fillId="0" borderId="24" xfId="58" applyFont="1" applyFill="1" applyBorder="1" applyAlignment="1">
      <alignment vertical="center"/>
      <protection/>
    </xf>
    <xf numFmtId="202" fontId="7" fillId="0" borderId="12" xfId="224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224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224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 horizontal="justify" vertical="center" wrapText="1"/>
      <protection/>
    </xf>
    <xf numFmtId="0" fontId="3" fillId="0" borderId="0" xfId="704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195" applyNumberFormat="1" applyFont="1" applyBorder="1" applyAlignment="1">
      <alignment horizontal="center" vertical="center"/>
      <protection/>
    </xf>
    <xf numFmtId="200" fontId="7" fillId="0" borderId="32" xfId="195" applyNumberFormat="1" applyFont="1" applyBorder="1" applyAlignment="1">
      <alignment horizontal="center" vertical="center"/>
      <protection/>
    </xf>
    <xf numFmtId="201" fontId="7" fillId="0" borderId="12" xfId="195" applyNumberFormat="1" applyFont="1" applyBorder="1" applyAlignment="1">
      <alignment horizontal="center" vertical="center"/>
      <protection/>
    </xf>
    <xf numFmtId="200" fontId="7" fillId="0" borderId="33" xfId="195" applyNumberFormat="1" applyFont="1" applyBorder="1" applyAlignment="1">
      <alignment horizontal="center" vertical="center"/>
      <protection/>
    </xf>
    <xf numFmtId="204" fontId="7" fillId="0" borderId="12" xfId="195" applyNumberFormat="1" applyFont="1" applyBorder="1" applyAlignment="1">
      <alignment horizontal="center" vertical="center"/>
      <protection/>
    </xf>
    <xf numFmtId="199" fontId="7" fillId="0" borderId="12" xfId="195" applyNumberFormat="1" applyFont="1" applyBorder="1" applyAlignment="1">
      <alignment horizontal="center" vertical="center"/>
      <protection/>
    </xf>
    <xf numFmtId="203" fontId="7" fillId="0" borderId="12" xfId="195" applyNumberFormat="1" applyFont="1" applyBorder="1" applyAlignment="1">
      <alignment horizontal="center" vertical="center"/>
      <protection/>
    </xf>
    <xf numFmtId="201" fontId="7" fillId="0" borderId="12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224" applyNumberFormat="1" applyFont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18" fillId="0" borderId="0" xfId="704">
      <alignment/>
      <protection/>
    </xf>
    <xf numFmtId="199" fontId="18" fillId="0" borderId="0" xfId="704" applyNumberFormat="1" applyAlignment="1">
      <alignment horizontal="center"/>
      <protection/>
    </xf>
    <xf numFmtId="200" fontId="18" fillId="0" borderId="0" xfId="704" applyNumberFormat="1" applyAlignment="1">
      <alignment horizontal="center"/>
      <protection/>
    </xf>
    <xf numFmtId="199" fontId="7" fillId="0" borderId="12" xfId="704" applyNumberFormat="1" applyFont="1" applyBorder="1" applyAlignment="1">
      <alignment horizontal="center" vertical="center"/>
      <protection/>
    </xf>
    <xf numFmtId="200" fontId="7" fillId="0" borderId="33" xfId="704" applyNumberFormat="1" applyFont="1" applyBorder="1" applyAlignment="1">
      <alignment horizontal="center" vertical="center"/>
      <protection/>
    </xf>
    <xf numFmtId="200" fontId="7" fillId="0" borderId="29" xfId="704" applyNumberFormat="1" applyFont="1" applyBorder="1" applyAlignment="1">
      <alignment horizontal="center" vertical="center"/>
      <protection/>
    </xf>
    <xf numFmtId="200" fontId="7" fillId="0" borderId="34" xfId="704" applyNumberFormat="1" applyFont="1" applyBorder="1" applyAlignment="1">
      <alignment horizontal="center" vertical="center"/>
      <protection/>
    </xf>
    <xf numFmtId="197" fontId="3" fillId="0" borderId="0" xfId="267" applyNumberFormat="1" applyFont="1" applyFill="1" applyBorder="1" applyAlignment="1">
      <alignment horizontal="left" vertical="center"/>
      <protection/>
    </xf>
    <xf numFmtId="197" fontId="11" fillId="0" borderId="0" xfId="267" applyNumberFormat="1" applyFont="1" applyFill="1" applyBorder="1" applyAlignment="1">
      <alignment vertical="center"/>
      <protection/>
    </xf>
    <xf numFmtId="205" fontId="11" fillId="0" borderId="0" xfId="267" applyNumberFormat="1" applyFont="1" applyFill="1" applyBorder="1" applyAlignment="1">
      <alignment vertical="center"/>
      <protection/>
    </xf>
    <xf numFmtId="200" fontId="2" fillId="0" borderId="0" xfId="58" applyNumberFormat="1" applyFont="1" applyBorder="1" applyAlignment="1">
      <alignment vertical="center"/>
      <protection/>
    </xf>
    <xf numFmtId="197" fontId="7" fillId="0" borderId="0" xfId="267" applyNumberFormat="1" applyFont="1" applyFill="1" applyBorder="1" applyAlignment="1">
      <alignment horizontal="left" vertical="center"/>
      <protection/>
    </xf>
    <xf numFmtId="200" fontId="18" fillId="0" borderId="0" xfId="704" applyNumberFormat="1">
      <alignment/>
      <protection/>
    </xf>
    <xf numFmtId="197" fontId="10" fillId="0" borderId="0" xfId="267" applyNumberFormat="1" applyFont="1" applyFill="1" applyBorder="1" applyAlignment="1">
      <alignment horizontal="center" vertical="center" wrapText="1"/>
      <protection/>
    </xf>
    <xf numFmtId="197" fontId="10" fillId="0" borderId="0" xfId="267" applyNumberFormat="1" applyFont="1" applyFill="1" applyBorder="1" applyAlignment="1">
      <alignment vertical="center" wrapText="1"/>
      <protection/>
    </xf>
    <xf numFmtId="0" fontId="18" fillId="0" borderId="0" xfId="20" applyFont="1" applyBorder="1" applyAlignment="1">
      <alignment horizontal="center" vertical="center" wrapText="1"/>
      <protection/>
    </xf>
    <xf numFmtId="205" fontId="23" fillId="0" borderId="0" xfId="267" applyNumberFormat="1" applyFont="1" applyFill="1" applyBorder="1" applyAlignment="1">
      <alignment horizontal="right" vertical="center"/>
      <protection/>
    </xf>
    <xf numFmtId="205" fontId="23" fillId="0" borderId="0" xfId="267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2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2" xfId="0" applyNumberFormat="1" applyFont="1" applyBorder="1" applyAlignment="1">
      <alignment horizontal="center" vertical="center"/>
    </xf>
    <xf numFmtId="203" fontId="19" fillId="0" borderId="12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58" applyFont="1" applyBorder="1" applyAlignment="1">
      <alignment vertical="center" wrapText="1"/>
      <protection/>
    </xf>
    <xf numFmtId="0" fontId="3" fillId="0" borderId="0" xfId="704" applyFont="1" applyBorder="1" applyAlignment="1">
      <alignment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11" fillId="0" borderId="0" xfId="58" applyFont="1" applyAlignment="1">
      <alignment horizontal="center" vertical="center"/>
      <protection/>
    </xf>
    <xf numFmtId="201" fontId="11" fillId="0" borderId="0" xfId="58" applyNumberFormat="1" applyFont="1" applyAlignment="1">
      <alignment horizontal="center" vertical="center"/>
      <protection/>
    </xf>
    <xf numFmtId="0" fontId="3" fillId="0" borderId="31" xfId="704" applyFont="1" applyFill="1" applyBorder="1" applyAlignment="1">
      <alignment vertical="center"/>
      <protection/>
    </xf>
    <xf numFmtId="0" fontId="3" fillId="0" borderId="12" xfId="704" applyFont="1" applyFill="1" applyBorder="1" applyAlignment="1">
      <alignment horizontal="center" vertical="center"/>
      <protection/>
    </xf>
    <xf numFmtId="200" fontId="7" fillId="0" borderId="27" xfId="267" applyNumberFormat="1" applyFont="1" applyFill="1" applyBorder="1" applyAlignment="1">
      <alignment horizontal="center" vertical="center"/>
      <protection/>
    </xf>
    <xf numFmtId="203" fontId="7" fillId="0" borderId="29" xfId="267" applyNumberFormat="1" applyFont="1" applyFill="1" applyBorder="1" applyAlignment="1">
      <alignment horizontal="center" vertical="center"/>
      <protection/>
    </xf>
    <xf numFmtId="200" fontId="7" fillId="0" borderId="30" xfId="267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704" applyFont="1" applyBorder="1" applyAlignment="1">
      <alignment/>
      <protection/>
    </xf>
    <xf numFmtId="176" fontId="2" fillId="0" borderId="0" xfId="58" applyNumberFormat="1" applyFont="1" applyBorder="1" applyAlignment="1">
      <alignment vertical="center"/>
      <protection/>
    </xf>
    <xf numFmtId="0" fontId="24" fillId="0" borderId="0" xfId="58" applyFont="1" applyAlignment="1">
      <alignment vertical="center"/>
      <protection/>
    </xf>
    <xf numFmtId="201" fontId="2" fillId="0" borderId="0" xfId="58" applyNumberFormat="1" applyFont="1" applyBorder="1" applyAlignment="1">
      <alignment vertical="center"/>
      <protection/>
    </xf>
  </cellXfs>
  <cellStyles count="696">
    <cellStyle name="Normal" xfId="0"/>
    <cellStyle name="20% - 强调文字颜色 1 2" xfId="15"/>
    <cellStyle name="差_2006年分析表" xfId="16"/>
    <cellStyle name="PSChar" xfId="17"/>
    <cellStyle name="好_2009年一般性转移支付标准工资_~5676413" xfId="18"/>
    <cellStyle name="_ET_STYLE_NoName_00__Book1_1" xfId="19"/>
    <cellStyle name="常规_Book1_2015年12月月报" xfId="20"/>
    <cellStyle name="Accent5_公安安全支出补充表5.14" xfId="21"/>
    <cellStyle name="Accent1 - 20%" xfId="22"/>
    <cellStyle name="差_2009年一般性转移支付标准工资_~4190974" xfId="23"/>
    <cellStyle name="计算 3" xfId="24"/>
    <cellStyle name="百分比 4" xfId="25"/>
    <cellStyle name="标题 1 2" xfId="26"/>
    <cellStyle name="差_2007年可用财力" xfId="27"/>
    <cellStyle name="适中 4" xfId="28"/>
    <cellStyle name="链接单元格 2 3" xfId="29"/>
    <cellStyle name="好_业务工作量指标" xfId="30"/>
    <cellStyle name="好_11大理" xfId="31"/>
    <cellStyle name="差_2006年水利统计指标统计表" xfId="32"/>
    <cellStyle name="_20100326高清市院遂宁检察院1080P配置清单26日改" xfId="33"/>
    <cellStyle name="好_第五部分(才淼、饶永宏）" xfId="34"/>
    <cellStyle name="检查单元格 2" xfId="35"/>
    <cellStyle name="好_奖励补助测算7.25 (version 1) (version 1)" xfId="36"/>
    <cellStyle name="差_教师绩效工资测算表（离退休按各地上报数测算）2009年1月1日" xfId="37"/>
    <cellStyle name="好_2009年一般性转移支付标准工资_地方配套按人均增幅控制8.30一般预算平均增幅、人均可用财力平均增幅两次控制、社会治安系数调整、案件数调整xl" xfId="38"/>
    <cellStyle name="常规 2 2 4" xfId="39"/>
    <cellStyle name="标题 1 2 2" xfId="40"/>
    <cellStyle name="Input" xfId="41"/>
    <cellStyle name="输入 4" xfId="42"/>
    <cellStyle name="Accent2 - 40%" xfId="43"/>
    <cellStyle name="差_奖励补助测算5.23新" xfId="44"/>
    <cellStyle name="差_指标五" xfId="45"/>
    <cellStyle name="60% - 强调文字颜色 2 2 4" xfId="46"/>
    <cellStyle name="Heading 3" xfId="47"/>
    <cellStyle name="好_城建部门" xfId="48"/>
    <cellStyle name="常规 2 5" xfId="49"/>
    <cellStyle name="60% - Accent5" xfId="50"/>
    <cellStyle name="40% - Accent2" xfId="51"/>
    <cellStyle name="好_奖励补助测算7.25" xfId="52"/>
    <cellStyle name="20% - 强调文字颜色 3 3" xfId="53"/>
    <cellStyle name="标题 1 2 4" xfId="54"/>
    <cellStyle name="好_2009年一般性转移支付标准工资_~4190974" xfId="55"/>
    <cellStyle name="差_奖励补助测算5.24冯铸" xfId="56"/>
    <cellStyle name="40% - 强调文字颜色 2 2 2" xfId="57"/>
    <cellStyle name="常规_2000.07" xfId="58"/>
    <cellStyle name="输出 2 3" xfId="59"/>
    <cellStyle name="20% - 强调文字颜色 5 2 3" xfId="60"/>
    <cellStyle name="Percent [2]" xfId="61"/>
    <cellStyle name="千位分隔 2" xfId="62"/>
    <cellStyle name="40% - 强调文字颜色 6 2" xfId="63"/>
    <cellStyle name="Total" xfId="64"/>
    <cellStyle name="计算 5" xfId="65"/>
    <cellStyle name="强调文字颜色 4 2" xfId="66"/>
    <cellStyle name="差_2009年一般性转移支付标准工资_奖励补助测算5.23新" xfId="67"/>
    <cellStyle name="Heading 1" xfId="68"/>
    <cellStyle name="60% - 强调文字颜色 2 2 2" xfId="69"/>
    <cellStyle name="_弱电系统设备配置报价清单" xfId="70"/>
    <cellStyle name="千位分隔 3" xfId="71"/>
    <cellStyle name="40% - 强调文字颜色 6 3" xfId="72"/>
    <cellStyle name="Accent5 - 60%" xfId="73"/>
    <cellStyle name="Accent4 - 40%" xfId="74"/>
    <cellStyle name="好_教师绩效工资测算表（离退休按各地上报数测算）2009年1月1日" xfId="75"/>
    <cellStyle name="差_教育厅提供义务教育及高中教师人数（2009年1月6日）" xfId="76"/>
    <cellStyle name="好_~5676413" xfId="77"/>
    <cellStyle name="输出 4" xfId="78"/>
    <cellStyle name="Milliers [0]_!!!GO" xfId="79"/>
    <cellStyle name="20% - 强调文字颜色 1 2 2" xfId="80"/>
    <cellStyle name="好_云南农村义务教育统计表" xfId="81"/>
    <cellStyle name="强调文字颜色 3 2" xfId="82"/>
    <cellStyle name="标题 5 4" xfId="83"/>
    <cellStyle name="Note" xfId="84"/>
    <cellStyle name="Header2" xfId="85"/>
    <cellStyle name="差_奖励补助测算7.23" xfId="86"/>
    <cellStyle name="Accent5 - 40%" xfId="87"/>
    <cellStyle name="千分位[0]_ 白土" xfId="88"/>
    <cellStyle name="6mal" xfId="89"/>
    <cellStyle name="差_2009年一般性转移支付标准工资_奖励补助测算7.23" xfId="90"/>
    <cellStyle name="_ET_STYLE_NoName_00__2014年8月单张_2015年12月月报" xfId="91"/>
    <cellStyle name="20% - 强调文字颜色 4 3" xfId="92"/>
    <cellStyle name="20% - Accent5" xfId="93"/>
    <cellStyle name="差_2008年县级公安保障标准落实奖励经费分配测算" xfId="94"/>
    <cellStyle name="_ET_STYLE_NoName_00_" xfId="95"/>
    <cellStyle name="_Book1" xfId="96"/>
    <cellStyle name="检查单元格 5" xfId="97"/>
    <cellStyle name="常规 5 2" xfId="98"/>
    <cellStyle name="60% - Accent1" xfId="99"/>
    <cellStyle name="好_2006年基础数据" xfId="100"/>
    <cellStyle name="好_2007年政法部门业务指标" xfId="101"/>
    <cellStyle name="常规 6 2" xfId="102"/>
    <cellStyle name="差_Book2" xfId="103"/>
    <cellStyle name="警告文本 3" xfId="104"/>
    <cellStyle name="强调文字颜色 2 2 2" xfId="105"/>
    <cellStyle name="差 2 3" xfId="106"/>
    <cellStyle name="20% - 强调文字颜色 5 2" xfId="107"/>
    <cellStyle name="输出 2" xfId="108"/>
    <cellStyle name="_0202" xfId="109"/>
    <cellStyle name="20% - 强调文字颜色 3 2 3" xfId="110"/>
    <cellStyle name="20% - 强调文字颜色 5 3" xfId="111"/>
    <cellStyle name="输出 3" xfId="112"/>
    <cellStyle name="HEADING2" xfId="113"/>
    <cellStyle name="_ET_STYLE_NoName_00__2014年8月单张_2015年8月月报" xfId="114"/>
    <cellStyle name="40% - 强调文字颜色 6 2 4" xfId="115"/>
    <cellStyle name="Currency1" xfId="116"/>
    <cellStyle name="Accent2_公安安全支出补充表5.14" xfId="117"/>
    <cellStyle name="标题 3 4" xfId="118"/>
    <cellStyle name="Accent5 - 20%" xfId="119"/>
    <cellStyle name="40% - 强调文字颜色 4 3" xfId="120"/>
    <cellStyle name="_ET_STYLE_NoName_00_ 2" xfId="121"/>
    <cellStyle name="Dollar (zero dec)" xfId="122"/>
    <cellStyle name="差_地方配套按人均增幅控制8.31（调整结案率后）xl" xfId="123"/>
    <cellStyle name="好_2014年8月单张 2 3" xfId="124"/>
    <cellStyle name="警告文本 2 3" xfId="125"/>
    <cellStyle name="Accent6 - 20%" xfId="126"/>
    <cellStyle name="20% - Accent2" xfId="127"/>
    <cellStyle name="常规 2 8" xfId="128"/>
    <cellStyle name="40% - Accent5" xfId="129"/>
    <cellStyle name="60% - 强调文字颜色 2 3" xfId="130"/>
    <cellStyle name="差_丽江汇总" xfId="131"/>
    <cellStyle name="差_高中教师人数（教育厅1.6日提供）" xfId="132"/>
    <cellStyle name="常规 4" xfId="133"/>
    <cellStyle name="好_2009年一般性转移支付标准工资_奖励补助测算7.25" xfId="134"/>
    <cellStyle name="20% - 强调文字颜色 4 2 3" xfId="135"/>
    <cellStyle name="好_2009年一般性转移支付标准工资_地方配套按人均增幅控制8.31（调整结案率后）xl" xfId="136"/>
    <cellStyle name="差_05玉溪" xfId="137"/>
    <cellStyle name="20% - 强调文字颜色 2 2" xfId="138"/>
    <cellStyle name="计算 2 3" xfId="139"/>
    <cellStyle name="强调 2" xfId="140"/>
    <cellStyle name="差_云南农村义务教育统计表" xfId="141"/>
    <cellStyle name="sstot" xfId="142"/>
    <cellStyle name="差_530623_2006年县级财政报表附表" xfId="143"/>
    <cellStyle name="Linked Cell" xfId="144"/>
    <cellStyle name="警告文本 4" xfId="145"/>
    <cellStyle name="差_0605石屏县" xfId="146"/>
    <cellStyle name="Percent_!!!GO" xfId="147"/>
    <cellStyle name="差_2007年检察院案件数" xfId="148"/>
    <cellStyle name="标题 1 2 3" xfId="149"/>
    <cellStyle name="好_2008云南省分县市中小学教职工统计表（教育厅提供）" xfId="150"/>
    <cellStyle name="输入 2 4" xfId="151"/>
    <cellStyle name="표준_0N-HANDLING " xfId="152"/>
    <cellStyle name="标题 4 2 3" xfId="153"/>
    <cellStyle name="好 4" xfId="154"/>
    <cellStyle name="PSHeading" xfId="155"/>
    <cellStyle name="40% - 强调文字颜色 3 3" xfId="156"/>
    <cellStyle name="Accent6" xfId="157"/>
    <cellStyle name="Date" xfId="158"/>
    <cellStyle name="常规_对外经济" xfId="159"/>
    <cellStyle name="好_下半年禁吸戒毒经费1000万元" xfId="160"/>
    <cellStyle name="40% - 强调文字颜色 6 2 3" xfId="161"/>
    <cellStyle name="好 3" xfId="162"/>
    <cellStyle name="60% - 强调文字颜色 1 2 4" xfId="163"/>
    <cellStyle name="好_2014年8月单张 2" xfId="164"/>
    <cellStyle name="20% - 强调文字颜色 6 3" xfId="165"/>
    <cellStyle name="Grey" xfId="166"/>
    <cellStyle name="60% - 强调文字颜色 2 2 3" xfId="167"/>
    <cellStyle name="Heading 2" xfId="168"/>
    <cellStyle name="强调文字颜色 1 2 4" xfId="169"/>
    <cellStyle name="好_M01-2(州市补助收入)" xfId="170"/>
    <cellStyle name="标题 4 2 2" xfId="171"/>
    <cellStyle name="好_03昭通" xfId="172"/>
    <cellStyle name="输出 5" xfId="173"/>
    <cellStyle name="20% - 强调文字颜色 3 2" xfId="174"/>
    <cellStyle name="输入 5" xfId="175"/>
    <cellStyle name="好_卫生部门" xfId="176"/>
    <cellStyle name="差_2009年一般性转移支付标准工资_~5676413" xfId="177"/>
    <cellStyle name="20% - 强调文字颜色 2 2 3" xfId="178"/>
    <cellStyle name="Accent4_公安安全支出补充表5.14" xfId="179"/>
    <cellStyle name="Accent1 - 40%" xfId="180"/>
    <cellStyle name="好_1003牟定县" xfId="181"/>
    <cellStyle name="40% - 强调文字颜色 1 2" xfId="182"/>
    <cellStyle name="差 6" xfId="183"/>
    <cellStyle name="好_奖励补助测算5.23新" xfId="184"/>
    <cellStyle name="60% - 强调文字颜色 6 2 3" xfId="185"/>
    <cellStyle name="链接单元格 4" xfId="186"/>
    <cellStyle name="Comma_!!!GO" xfId="187"/>
    <cellStyle name="适中 5" xfId="188"/>
    <cellStyle name="差_M01-2(州市补助收入)" xfId="189"/>
    <cellStyle name="标题 4 2 4" xfId="190"/>
    <cellStyle name="20% - 强调文字颜色 6 2" xfId="191"/>
    <cellStyle name="60% - 强调文字颜色 1 2 3" xfId="192"/>
    <cellStyle name="好 2" xfId="193"/>
    <cellStyle name="好_高中教师人数（教育厅1.6日提供）" xfId="194"/>
    <cellStyle name="常规 2 2 2 2" xfId="195"/>
    <cellStyle name="捠壿 [0.00]_Region Orders (2)" xfId="196"/>
    <cellStyle name="输出 2 4" xfId="197"/>
    <cellStyle name="20% - 强调文字颜色 5 2 4" xfId="198"/>
    <cellStyle name="差_2009年一般性转移支付标准工资_奖励补助测算7.25 (version 1) (version 1)" xfId="199"/>
    <cellStyle name="Standard_AREAS" xfId="200"/>
    <cellStyle name="差_2014年8月单张 3" xfId="201"/>
    <cellStyle name="Accent1_公安安全支出补充表5.14" xfId="202"/>
    <cellStyle name="差_奖励补助测算7.25" xfId="203"/>
    <cellStyle name="差_下半年禁吸戒毒经费1000万元" xfId="204"/>
    <cellStyle name="Millares_96 Risk" xfId="205"/>
    <cellStyle name="Calculation" xfId="206"/>
    <cellStyle name="_ET_STYLE_NoName_00__Book1" xfId="207"/>
    <cellStyle name="差_财政供养人员" xfId="208"/>
    <cellStyle name="60% - 强调文字颜色 4 2 3" xfId="209"/>
    <cellStyle name="差_2007年政法部门业务指标" xfId="210"/>
    <cellStyle name="常规 11" xfId="211"/>
    <cellStyle name="40% - 强调文字颜色 5 2 2" xfId="212"/>
    <cellStyle name="标题 4 4" xfId="213"/>
    <cellStyle name="输入 2" xfId="214"/>
    <cellStyle name="归盒啦_95" xfId="215"/>
    <cellStyle name="汇总 2 3" xfId="216"/>
    <cellStyle name="差_三季度－表二" xfId="217"/>
    <cellStyle name="差_~4190974" xfId="218"/>
    <cellStyle name="千位[0]_ 方正PC" xfId="219"/>
    <cellStyle name="差_1003牟定县" xfId="220"/>
    <cellStyle name="解释性文本 3" xfId="221"/>
    <cellStyle name="Millares [0]_96 Risk" xfId="222"/>
    <cellStyle name="差_云南省2008年转移支付测算——州市本级考核部分及政策性测算" xfId="223"/>
    <cellStyle name="常规 6" xfId="224"/>
    <cellStyle name="20% - Accent6" xfId="225"/>
    <cellStyle name="好_财政支出对上级的依赖程度" xfId="226"/>
    <cellStyle name="60% - 强调文字颜色 4 2 4" xfId="227"/>
    <cellStyle name="常规 12" xfId="228"/>
    <cellStyle name="40% - 强调文字颜色 5 2 3" xfId="229"/>
    <cellStyle name="60% - 强调文字颜色 5 2 4" xfId="230"/>
    <cellStyle name="0,0&#13;&#10;NA&#13;&#10;" xfId="231"/>
    <cellStyle name="标题 2 2 4" xfId="232"/>
    <cellStyle name="PSSpacer" xfId="233"/>
    <cellStyle name="好_下半年禁毒办案经费分配2544.3万元" xfId="234"/>
    <cellStyle name="差_03昭通" xfId="235"/>
    <cellStyle name="t_HVAC Equipment (3)" xfId="236"/>
    <cellStyle name="40% - 强调文字颜色 2 2" xfId="237"/>
    <cellStyle name="好_2014年8月单张" xfId="238"/>
    <cellStyle name="差_2014年8月单张 4" xfId="239"/>
    <cellStyle name="输出 2 2" xfId="240"/>
    <cellStyle name="20% - 强调文字颜色 5 2 2" xfId="241"/>
    <cellStyle name="好_历年教师人数" xfId="242"/>
    <cellStyle name="常规_2012年3月月报_2015年8月月报" xfId="243"/>
    <cellStyle name="差 2" xfId="244"/>
    <cellStyle name="Currency [0]" xfId="245"/>
    <cellStyle name="Neutral" xfId="246"/>
    <cellStyle name="60% - 强调文字颜色 3 2 3" xfId="247"/>
    <cellStyle name="60% - 强调文字颜色 4 2" xfId="248"/>
    <cellStyle name="强调文字颜色 3 3" xfId="249"/>
    <cellStyle name="New Times Roman" xfId="250"/>
    <cellStyle name="40% - 强调文字颜色 5 2" xfId="251"/>
    <cellStyle name="好_汇总-县级财政报表附表" xfId="252"/>
    <cellStyle name="好_530623_2006年县级财政报表附表" xfId="253"/>
    <cellStyle name="Accent6 - 60%" xfId="254"/>
    <cellStyle name="好_2006年分析表" xfId="255"/>
    <cellStyle name="Normal_!!!GO" xfId="256"/>
    <cellStyle name="适中 2" xfId="257"/>
    <cellStyle name="Calc Currency (0)" xfId="258"/>
    <cellStyle name="差_财政支出对上级的依赖程度" xfId="259"/>
    <cellStyle name="RowLevel_0" xfId="260"/>
    <cellStyle name="Accent6_公安安全支出补充表5.14" xfId="261"/>
    <cellStyle name="PSDec" xfId="262"/>
    <cellStyle name="40% - 强调文字颜色 5 2 4" xfId="263"/>
    <cellStyle name="Linked Cells" xfId="264"/>
    <cellStyle name="汇总 4" xfId="265"/>
    <cellStyle name="好_2009年一般性转移支付标准工资" xfId="266"/>
    <cellStyle name="Normal_3H8" xfId="267"/>
    <cellStyle name="_ET_STYLE_NoName_00__2014年8月单张" xfId="268"/>
    <cellStyle name="20% - 强调文字颜色 4 2" xfId="269"/>
    <cellStyle name="好_检验表" xfId="270"/>
    <cellStyle name="差_00省级(打印)" xfId="271"/>
    <cellStyle name="20% - Accent4" xfId="272"/>
    <cellStyle name="?鹎%U龡&amp;H?_x0008__x001C__x001C_?_x0007__x0001__x0001_" xfId="273"/>
    <cellStyle name="Accent2 - 20%" xfId="274"/>
    <cellStyle name="60% - 强调文字颜色 3 2 2" xfId="275"/>
    <cellStyle name="_Book1_2" xfId="276"/>
    <cellStyle name="20% - 强调文字颜色 2 2 4" xfId="277"/>
    <cellStyle name="千分位_ 白土" xfId="278"/>
    <cellStyle name="per.style" xfId="279"/>
    <cellStyle name="60% - 强调文字颜色 6 2 2" xfId="280"/>
    <cellStyle name="链接单元格 3" xfId="281"/>
    <cellStyle name="差_5334_2006年迪庆县级财政报表附表" xfId="282"/>
    <cellStyle name="40% - 强调文字颜色 1 2 2" xfId="283"/>
    <cellStyle name="40% - 强调文字颜色 5 3" xfId="284"/>
    <cellStyle name="20% - 强调文字颜色 6 2 3" xfId="285"/>
    <cellStyle name="_ET_STYLE_NoName_00__2015年8月月报" xfId="286"/>
    <cellStyle name="20% - 强调文字颜色 1 3" xfId="287"/>
    <cellStyle name="差_11大理" xfId="288"/>
    <cellStyle name="差_汇总" xfId="289"/>
    <cellStyle name="Accent3_公安安全支出补充表5.14" xfId="290"/>
    <cellStyle name="Warning Text" xfId="291"/>
    <cellStyle name="差_云南省2008年中小学教职工情况（教育厅提供20090101加工整理）" xfId="292"/>
    <cellStyle name="汇总 2" xfId="293"/>
    <cellStyle name="强调文字颜色 2 2 3" xfId="294"/>
    <cellStyle name="20% - 强调文字颜色 2 2 2" xfId="295"/>
    <cellStyle name="好_文体广播部门" xfId="296"/>
    <cellStyle name="20% - 强调文字颜色 2 3" xfId="297"/>
    <cellStyle name="args.style" xfId="298"/>
    <cellStyle name="20% - 强调文字颜色 4 2 2" xfId="299"/>
    <cellStyle name="HEADING1" xfId="300"/>
    <cellStyle name="强调文字颜色 2 2 4" xfId="301"/>
    <cellStyle name="汇总 3" xfId="302"/>
    <cellStyle name="40% - 强调文字颜色 1 2 3" xfId="303"/>
    <cellStyle name="40% - 强调文字颜色 2 2 4" xfId="304"/>
    <cellStyle name="标题 3 2" xfId="305"/>
    <cellStyle name="常规 13" xfId="306"/>
    <cellStyle name="40% - 强调文字颜色 2" xfId="307"/>
    <cellStyle name="통화_BOILER-CO1" xfId="308"/>
    <cellStyle name="60% - Accent3" xfId="309"/>
    <cellStyle name="常规 2 3" xfId="310"/>
    <cellStyle name="强调文字颜色 2 3" xfId="311"/>
    <cellStyle name="60% - 强调文字颜色 3 2" xfId="312"/>
    <cellStyle name="Accent3 - 60%" xfId="313"/>
    <cellStyle name="40% - Accent1" xfId="314"/>
    <cellStyle name="好_2007年人员分部门统计表" xfId="315"/>
    <cellStyle name="常规 2 4" xfId="316"/>
    <cellStyle name="60% - Accent4" xfId="317"/>
    <cellStyle name="好_2009年一般性转移支付标准工资_奖励补助测算5.22测试" xfId="318"/>
    <cellStyle name="PSInt" xfId="319"/>
    <cellStyle name="20% - 强调文字颜色 6 2 4" xfId="320"/>
    <cellStyle name="常规 5" xfId="321"/>
    <cellStyle name="40% - Accent6" xfId="322"/>
    <cellStyle name="20% - Accent3" xfId="323"/>
    <cellStyle name="常规 2 9" xfId="324"/>
    <cellStyle name="Good" xfId="325"/>
    <cellStyle name="标题 4 5" xfId="326"/>
    <cellStyle name="输入 3" xfId="327"/>
    <cellStyle name="Normal - Style1" xfId="328"/>
    <cellStyle name="好_2008年县级公安保障标准落实奖励经费分配测算" xfId="329"/>
    <cellStyle name="差_指标四" xfId="330"/>
    <cellStyle name="差_2014年8月单张" xfId="331"/>
    <cellStyle name="comma zerodec" xfId="332"/>
    <cellStyle name="40% - 强调文字颜色 1 3" xfId="333"/>
    <cellStyle name="差_1110洱源县" xfId="334"/>
    <cellStyle name="常规 3" xfId="335"/>
    <cellStyle name="20% - Accent1" xfId="336"/>
    <cellStyle name="40% - Accent4" xfId="337"/>
    <cellStyle name="常规 2 7" xfId="338"/>
    <cellStyle name="60% - 强调文字颜色 2 2" xfId="339"/>
    <cellStyle name="强调文字颜色 1 3" xfId="340"/>
    <cellStyle name="标题 3 5" xfId="341"/>
    <cellStyle name="Explanatory Text" xfId="342"/>
    <cellStyle name="60% - 强调文字颜色 6 3" xfId="343"/>
    <cellStyle name="普通_ 白土" xfId="344"/>
    <cellStyle name="20% - 强调文字颜色 6 2 2" xfId="345"/>
    <cellStyle name="Mon閠aire [0]_!!!GO" xfId="346"/>
    <cellStyle name="好_0502通海县" xfId="347"/>
    <cellStyle name="后继超链接" xfId="348"/>
    <cellStyle name="强调文字颜色 2 2" xfId="349"/>
    <cellStyle name="烹拳_ +Foil &amp; -FOIL &amp; PAPER" xfId="350"/>
    <cellStyle name="60% - 强调文字颜色 1 2 2" xfId="351"/>
    <cellStyle name="百分比 2 2" xfId="352"/>
    <cellStyle name="Accent4" xfId="353"/>
    <cellStyle name="差_530629_2006年县级财政报表附表" xfId="354"/>
    <cellStyle name="常规_各区（县）进口、利用外资" xfId="355"/>
    <cellStyle name="Norma,_laroux_4_营业在建 (2)_E21" xfId="356"/>
    <cellStyle name="差_2008云南省分县市中小学教职工统计表（教育厅提供）" xfId="357"/>
    <cellStyle name="Accent4 - 60%" xfId="358"/>
    <cellStyle name="Accent2 - 60%" xfId="359"/>
    <cellStyle name="差_历年教师人数" xfId="360"/>
    <cellStyle name="常规 2 3 2" xfId="361"/>
    <cellStyle name="Bad" xfId="362"/>
    <cellStyle name="好_00省级(定稿)" xfId="363"/>
    <cellStyle name="标题 2 2 2" xfId="364"/>
    <cellStyle name="强调文字颜色 5 2 3" xfId="365"/>
    <cellStyle name="常规 3_2010年3月月报(定稿)" xfId="366"/>
    <cellStyle name="Check Cell" xfId="367"/>
    <cellStyle name="差_不用软件计算9.1不考虑经费管理评价xl" xfId="368"/>
    <cellStyle name="Fixed" xfId="369"/>
    <cellStyle name="40% - 强调文字颜色 4 2 2" xfId="370"/>
    <cellStyle name="常规 10" xfId="371"/>
    <cellStyle name="检查单元格 3" xfId="372"/>
    <cellStyle name="注释 2" xfId="373"/>
    <cellStyle name="40% - 强调文字颜色 2 3" xfId="374"/>
    <cellStyle name="好_地方配套按人均增幅控制8.30xl" xfId="375"/>
    <cellStyle name="20% - 强调文字颜色 1 2 4" xfId="376"/>
    <cellStyle name="标题 2 2" xfId="377"/>
    <cellStyle name="Accent3 - 20%" xfId="378"/>
    <cellStyle name="Input [yellow]" xfId="379"/>
    <cellStyle name="60% - 强调文字颜色 5 2 3" xfId="380"/>
    <cellStyle name="常规 8" xfId="381"/>
    <cellStyle name="Comma [0]" xfId="382"/>
    <cellStyle name="Accent3" xfId="383"/>
    <cellStyle name="标题 1 3" xfId="384"/>
    <cellStyle name="好_2007年可用财力" xfId="385"/>
    <cellStyle name="强调文字颜色 3 2 3" xfId="386"/>
    <cellStyle name="差_县级公安机关公用经费标准奖励测算方案（定稿）" xfId="387"/>
    <cellStyle name="好_地方配套按人均增幅控制8.31（调整结案率后）xl" xfId="388"/>
    <cellStyle name="60% - 强调文字颜色 5 2 2" xfId="389"/>
    <cellStyle name="常规 7" xfId="390"/>
    <cellStyle name="差_Book1" xfId="391"/>
    <cellStyle name="标题 1 4" xfId="392"/>
    <cellStyle name="好_2009年一般性转移支付标准工资_奖励补助测算5.23新" xfId="393"/>
    <cellStyle name="标题 2 3" xfId="394"/>
    <cellStyle name="标题 2 4" xfId="395"/>
    <cellStyle name="常规 2 10" xfId="396"/>
    <cellStyle name="Input Cells" xfId="397"/>
    <cellStyle name="好_2、土地面积、人口、粮食产量基本情况" xfId="398"/>
    <cellStyle name="检查单元格 2 4" xfId="399"/>
    <cellStyle name="常规_9803" xfId="400"/>
    <cellStyle name="链接单元格 2 2" xfId="401"/>
    <cellStyle name="标题 3 2 4" xfId="402"/>
    <cellStyle name="好_县级基础数据" xfId="403"/>
    <cellStyle name="差_卫生部门" xfId="404"/>
    <cellStyle name="标题 2 5" xfId="405"/>
    <cellStyle name="标题 3 3" xfId="406"/>
    <cellStyle name="常规 14" xfId="407"/>
    <cellStyle name="标题 5 3" xfId="408"/>
    <cellStyle name="标题 7" xfId="409"/>
    <cellStyle name="标题 4 2" xfId="410"/>
    <cellStyle name="常规 2 11" xfId="411"/>
    <cellStyle name="差 2 2" xfId="412"/>
    <cellStyle name="差_检验表（调整后）" xfId="413"/>
    <cellStyle name="差_0502通海县" xfId="414"/>
    <cellStyle name="差_2014年8月单张 2 2" xfId="415"/>
    <cellStyle name="标题1" xfId="416"/>
    <cellStyle name="常规 9" xfId="417"/>
    <cellStyle name="差_检验表" xfId="418"/>
    <cellStyle name="Accent4 - 20%" xfId="419"/>
    <cellStyle name="差_2009年一般性转移支付标准工资_地方配套按人均增幅控制8.31（调整结案率后）xl" xfId="420"/>
    <cellStyle name="no dec" xfId="421"/>
    <cellStyle name="常规_综合科报表" xfId="422"/>
    <cellStyle name="好_云南省2008年中小学教职工情况（教育厅提供20090101加工整理）" xfId="423"/>
    <cellStyle name="差_下半年禁毒办案经费分配2544.3万元" xfId="424"/>
    <cellStyle name="好_~4190974" xfId="425"/>
    <cellStyle name="好_2006年全省财力计算表（中央、决算）" xfId="426"/>
    <cellStyle name="好_2014年8月单张 2 2" xfId="427"/>
    <cellStyle name="超链接 2" xfId="428"/>
    <cellStyle name="差_县级基础数据" xfId="429"/>
    <cellStyle name="Moneda [0]_96 Risk" xfId="430"/>
    <cellStyle name="差_基础数据分析" xfId="431"/>
    <cellStyle name="表标题" xfId="432"/>
    <cellStyle name="好_检验表（调整后）" xfId="433"/>
    <cellStyle name="常规 2_Book1" xfId="434"/>
    <cellStyle name="40% - Accent3" xfId="435"/>
    <cellStyle name="好_指标四" xfId="436"/>
    <cellStyle name="差_2007年人员分部门统计表" xfId="437"/>
    <cellStyle name="60% - Accent6" xfId="438"/>
    <cellStyle name="强调文字颜色 1 2" xfId="439"/>
    <cellStyle name="常规 2 6" xfId="440"/>
    <cellStyle name="常规 2" xfId="441"/>
    <cellStyle name="t" xfId="442"/>
    <cellStyle name="强调文字颜色 4 3" xfId="443"/>
    <cellStyle name="60% - 强调文字颜色 5 2" xfId="444"/>
    <cellStyle name="常规 2 2" xfId="445"/>
    <cellStyle name="60% - Accent2" xfId="446"/>
    <cellStyle name="常规 4 4" xfId="447"/>
    <cellStyle name="好_1110洱源县" xfId="448"/>
    <cellStyle name="差_2009年一般性转移支付标准工资_不用软件计算9.1不考虑经费管理评价xl" xfId="449"/>
    <cellStyle name="40% - 强调文字颜色 6 2 2" xfId="450"/>
    <cellStyle name="Accent5" xfId="451"/>
    <cellStyle name="40% - 强调文字颜色 3 2" xfId="452"/>
    <cellStyle name="计算 2 2" xfId="453"/>
    <cellStyle name="好_丽江汇总" xfId="454"/>
    <cellStyle name="强调 1" xfId="455"/>
    <cellStyle name="好_基础数据分析" xfId="456"/>
    <cellStyle name="差_2009年一般性转移支付标准工资_奖励补助测算7.25" xfId="457"/>
    <cellStyle name="差_2006年基础数据" xfId="458"/>
    <cellStyle name="强调文字颜色 5 2 2" xfId="459"/>
    <cellStyle name="好_云南省2008年中小学教师人数统计表" xfId="460"/>
    <cellStyle name="Header1" xfId="461"/>
    <cellStyle name="常规 2 2 2" xfId="462"/>
    <cellStyle name="千位_ 方正PC" xfId="463"/>
    <cellStyle name="Accent1 - 60%" xfId="464"/>
    <cellStyle name="汇总 5" xfId="465"/>
    <cellStyle name="_计财部审批要件" xfId="466"/>
    <cellStyle name="40% - 强调文字颜色 4 2 3" xfId="467"/>
    <cellStyle name="常规 4 2" xfId="468"/>
    <cellStyle name="检查单元格 4" xfId="469"/>
    <cellStyle name="标题 5" xfId="470"/>
    <cellStyle name="好_第一部分：综合全" xfId="471"/>
    <cellStyle name="Pourcentage_pldt" xfId="472"/>
    <cellStyle name="数字" xfId="473"/>
    <cellStyle name="콤마 [0]_BOILER-CO1" xfId="474"/>
    <cellStyle name="适中 3" xfId="475"/>
    <cellStyle name="强调文字颜色 6 2 3" xfId="476"/>
    <cellStyle name="标题 3 2 2" xfId="477"/>
    <cellStyle name="差_奖励补助测算7.25 (version 1) (version 1)" xfId="478"/>
    <cellStyle name="链接单元格 2" xfId="479"/>
    <cellStyle name="Output" xfId="480"/>
    <cellStyle name="标题 3 2 3" xfId="481"/>
    <cellStyle name="强调文字颜色 6 2 4" xfId="482"/>
    <cellStyle name="警告文本 2" xfId="483"/>
    <cellStyle name="好_2014年8月单张 3" xfId="484"/>
    <cellStyle name="好_2009年一般性转移支付标准工资_奖励补助测算7.23" xfId="485"/>
    <cellStyle name="差_2、土地面积、人口、粮食产量基本情况" xfId="486"/>
    <cellStyle name="数量" xfId="487"/>
    <cellStyle name="好_Book1_2" xfId="488"/>
    <cellStyle name="好_00省级(打印)" xfId="489"/>
    <cellStyle name="60% - 强调文字颜色 1 3" xfId="490"/>
    <cellStyle name="百分比 3" xfId="491"/>
    <cellStyle name="强调文字颜色 6 3" xfId="492"/>
    <cellStyle name="差 5" xfId="493"/>
    <cellStyle name="警告文本 2 4" xfId="494"/>
    <cellStyle name="输出" xfId="495"/>
    <cellStyle name="20% - 强调文字颜色 5" xfId="496"/>
    <cellStyle name="检查单元格 2 3" xfId="497"/>
    <cellStyle name="好_财政供养人员" xfId="498"/>
    <cellStyle name="好_2014年8月单张 4" xfId="499"/>
    <cellStyle name="烹拳 [0]_ +Foil &amp; -FOIL &amp; PAPER" xfId="500"/>
    <cellStyle name="60% - 强调文字颜色 4 2 2" xfId="501"/>
    <cellStyle name="常规 6 3" xfId="502"/>
    <cellStyle name="注释 3" xfId="503"/>
    <cellStyle name="好_教育厅提供义务教育及高中教师人数（2009年1月6日）" xfId="504"/>
    <cellStyle name="好_StartUp" xfId="505"/>
    <cellStyle name="60% - 强调文字颜色 6 2 4" xfId="506"/>
    <cellStyle name="常规_一般预算收入情况表12（自然口径）" xfId="507"/>
    <cellStyle name="Moneda_96 Risk" xfId="508"/>
    <cellStyle name="汇总 2 4" xfId="509"/>
    <cellStyle name="差_汇总-县级财政报表附表" xfId="510"/>
    <cellStyle name="标题 5 2" xfId="511"/>
    <cellStyle name="Mon閠aire_!!!GO" xfId="512"/>
    <cellStyle name="强调文字颜色 6 2" xfId="513"/>
    <cellStyle name="差 4" xfId="514"/>
    <cellStyle name="差_2009年一般性转移支付标准工资_奖励补助测算5.24冯铸" xfId="515"/>
    <cellStyle name="差_义务教育阶段教职工人数（教育厅提供最终）" xfId="516"/>
    <cellStyle name="Accent2" xfId="517"/>
    <cellStyle name="常规 2 4 2" xfId="518"/>
    <cellStyle name="差_云南省2008年中小学教师人数统计表" xfId="519"/>
    <cellStyle name="钎霖_4岿角利" xfId="520"/>
    <cellStyle name="标题 4 3" xfId="521"/>
    <cellStyle name="好_2009年一般性转移支付标准工资_地方配套按人均增幅控制8.30xl" xfId="522"/>
    <cellStyle name="强调文字颜色 5 2 4" xfId="523"/>
    <cellStyle name="捠壿_Region Orders (2)" xfId="524"/>
    <cellStyle name="标题 2 2 3" xfId="525"/>
    <cellStyle name="链接单元格" xfId="526"/>
    <cellStyle name="常规 2 2 3" xfId="527"/>
    <cellStyle name="差_第一部分：综合全" xfId="528"/>
    <cellStyle name="强调文字颜色 6 2 2" xfId="529"/>
    <cellStyle name="差_2014年8月单张 2 3" xfId="530"/>
    <cellStyle name="20% - 强调文字颜色 4" xfId="531"/>
    <cellStyle name="检查单元格 2 2" xfId="532"/>
    <cellStyle name="60% - 强调文字颜色 3 3" xfId="533"/>
    <cellStyle name="编号" xfId="534"/>
    <cellStyle name="好_05玉溪" xfId="535"/>
    <cellStyle name="好_2009年一般性转移支付标准工资_奖励补助测算5.24冯铸" xfId="536"/>
    <cellStyle name="20% - 强调文字颜色 3" xfId="537"/>
    <cellStyle name="好_奖励补助测算7.23" xfId="538"/>
    <cellStyle name="适中 2 4" xfId="539"/>
    <cellStyle name="好_5334_2006年迪庆县级财政报表附表" xfId="540"/>
    <cellStyle name="差_2006年全省财力计算表（中央、决算）" xfId="541"/>
    <cellStyle name="差_文体广播部门" xfId="542"/>
    <cellStyle name="差_2006年在职人员情况" xfId="543"/>
    <cellStyle name="差_地方配套按人均增幅控制8.30xl" xfId="544"/>
    <cellStyle name="20% - 强调文字颜色 3 2 4" xfId="545"/>
    <cellStyle name="强调文字颜色 1 2 3" xfId="546"/>
    <cellStyle name="20% - 强调文字颜色 4 2 4" xfId="547"/>
    <cellStyle name="好" xfId="548"/>
    <cellStyle name="强调文字颜色 5 3" xfId="549"/>
    <cellStyle name="60% - 强调文字颜色 6 2" xfId="550"/>
    <cellStyle name="差" xfId="551"/>
    <cellStyle name="标题 8" xfId="552"/>
    <cellStyle name="差_城建部门" xfId="553"/>
    <cellStyle name="Accent1" xfId="554"/>
    <cellStyle name="千位分隔[0] 2" xfId="555"/>
    <cellStyle name="昗弨_Pacific Region P&amp;L" xfId="556"/>
    <cellStyle name="Currency_!!!GO" xfId="557"/>
    <cellStyle name="_ET_STYLE_NoName_00__Sheet3" xfId="558"/>
    <cellStyle name="小数" xfId="559"/>
    <cellStyle name="标题 3" xfId="560"/>
    <cellStyle name="_Book1_3" xfId="561"/>
    <cellStyle name="差_奖励补助测算5.22测试" xfId="562"/>
    <cellStyle name="常规 3 2" xfId="563"/>
    <cellStyle name="解释性文本 2 3" xfId="564"/>
    <cellStyle name="计算 2" xfId="565"/>
    <cellStyle name="_Book1_1" xfId="566"/>
    <cellStyle name="常规 4 3" xfId="567"/>
    <cellStyle name="好_奖励补助测算5.22测试" xfId="568"/>
    <cellStyle name="40% - 强调文字颜色 4 2 4" xfId="569"/>
    <cellStyle name="计算" xfId="570"/>
    <cellStyle name="好_云南省2008年转移支付测算——州市本级考核部分及政策性测算" xfId="571"/>
    <cellStyle name="汇总 2 2" xfId="572"/>
    <cellStyle name="警告文本 2 2" xfId="573"/>
    <cellStyle name="差_2009年一般性转移支付标准工资_地方配套按人均增幅控制8.30一般预算平均增幅、人均可用财力平均增幅两次控制、社会治安系数调整、案件数调整xl" xfId="574"/>
    <cellStyle name="强调文字颜色 5 2" xfId="575"/>
    <cellStyle name="40% - 强调文字颜色 1 2 4" xfId="576"/>
    <cellStyle name="40% - 强调文字颜色 4 2" xfId="577"/>
    <cellStyle name="40% - 强调文字颜色 2 2 3" xfId="578"/>
    <cellStyle name="Comma [0]" xfId="579"/>
    <cellStyle name="解释性文本 4" xfId="580"/>
    <cellStyle name="超链接 3" xfId="581"/>
    <cellStyle name="差_2009年一般性转移支付标准工资" xfId="582"/>
    <cellStyle name="好_指标五" xfId="583"/>
    <cellStyle name="差_第五部分(才淼、饶永宏）" xfId="584"/>
    <cellStyle name="통화 [0]_BOILER-CO1" xfId="585"/>
    <cellStyle name="好_汇总" xfId="586"/>
    <cellStyle name="差_M03" xfId="587"/>
    <cellStyle name="好_Book1_1" xfId="588"/>
    <cellStyle name="百分比 2" xfId="589"/>
    <cellStyle name="Accent3 - 40%" xfId="590"/>
    <cellStyle name="60% - 强调文字颜色 1 2" xfId="591"/>
    <cellStyle name="60% - 强调文字颜色 3 2 4" xfId="592"/>
    <cellStyle name="差 3" xfId="593"/>
    <cellStyle name="适中 2 2" xfId="594"/>
    <cellStyle name="注释" xfId="595"/>
    <cellStyle name="好_义务教育阶段教职工人数（教育厅提供最终）" xfId="596"/>
    <cellStyle name="好_奖励补助测算5.24冯铸" xfId="597"/>
    <cellStyle name="20% - 强调文字颜色 3 2 2" xfId="598"/>
    <cellStyle name="好 5" xfId="599"/>
    <cellStyle name="好_Book1" xfId="600"/>
    <cellStyle name="常规 4 5" xfId="601"/>
    <cellStyle name="60% - 强调文字颜色 5 3" xfId="602"/>
    <cellStyle name="强调文字颜色 6" xfId="603"/>
    <cellStyle name="霓付_ +Foil &amp; -FOIL &amp; PAPER" xfId="604"/>
    <cellStyle name="好_县级公安机关公用经费标准奖励测算方案（定稿）" xfId="605"/>
    <cellStyle name="好_M03" xfId="606"/>
    <cellStyle name="Hyperlink" xfId="607"/>
    <cellStyle name="解释性文本 2 4" xfId="608"/>
    <cellStyle name="好_2007年检察院案件数" xfId="609"/>
    <cellStyle name="强调文字颜色 3 2 2" xfId="610"/>
    <cellStyle name="好_Book2" xfId="611"/>
    <cellStyle name="强调文字颜色 4 2 2" xfId="612"/>
    <cellStyle name="Heading 4" xfId="613"/>
    <cellStyle name="好_2009年一般性转移支付标准工资_奖励补助测算7.25 (version 1) (version 1)" xfId="614"/>
    <cellStyle name="差_业务工作量指标" xfId="615"/>
    <cellStyle name="标题 2" xfId="616"/>
    <cellStyle name="Milliers_!!!GO" xfId="617"/>
    <cellStyle name="寘嬫愗傝_Region Orders (2)" xfId="618"/>
    <cellStyle name="差_00省级(定稿)" xfId="619"/>
    <cellStyle name="强调文字颜色 4 2 4" xfId="620"/>
    <cellStyle name="警告文本" xfId="621"/>
    <cellStyle name="20% - 强调文字颜色 6" xfId="622"/>
    <cellStyle name="差_Book1_1" xfId="623"/>
    <cellStyle name="40% - 强调文字颜色 3 2 3" xfId="624"/>
    <cellStyle name="强调文字颜色 3" xfId="625"/>
    <cellStyle name="好_530629_2006年县级财政报表附表" xfId="626"/>
    <cellStyle name="输入 2 3" xfId="627"/>
    <cellStyle name="检查单元格" xfId="628"/>
    <cellStyle name="好_2006年水利统计指标统计表" xfId="629"/>
    <cellStyle name="20% - 强调文字颜色 1 2 3" xfId="630"/>
    <cellStyle name="借出原因" xfId="631"/>
    <cellStyle name="适中" xfId="632"/>
    <cellStyle name="好_2006年在职人员情况" xfId="633"/>
    <cellStyle name="Currency" xfId="634"/>
    <cellStyle name="标题 6" xfId="635"/>
    <cellStyle name="60% - 强调文字颜色 4 3" xfId="636"/>
    <cellStyle name="强调文字颜色 3 2 4" xfId="637"/>
    <cellStyle name="强调文字颜色 4 2 3" xfId="638"/>
    <cellStyle name="解释性文本" xfId="639"/>
    <cellStyle name="差_2009年一般性转移支付标准工资_地方配套按人均增幅控制8.30xl" xfId="640"/>
    <cellStyle name="汇总" xfId="641"/>
    <cellStyle name="未定义" xfId="642"/>
    <cellStyle name="常规_2012年3月月报_2014年10月月报" xfId="643"/>
    <cellStyle name="40% - 强调文字颜色 3 2 2" xfId="644"/>
    <cellStyle name="强调文字颜色 2" xfId="645"/>
    <cellStyle name="输入 2 2" xfId="646"/>
    <cellStyle name="40% - 强调文字颜色 1" xfId="647"/>
    <cellStyle name="强调 3" xfId="648"/>
    <cellStyle name="计算 2 4" xfId="649"/>
    <cellStyle name="分级显示行_1_13区汇总" xfId="650"/>
    <cellStyle name="标题 1 5" xfId="651"/>
    <cellStyle name="好_地方配套按人均增幅控制8.30一般预算平均增幅、人均可用财力平均增幅两次控制、社会治安系数调整、案件数调整xl" xfId="652"/>
    <cellStyle name="标题 1" xfId="653"/>
    <cellStyle name="差 2 4" xfId="654"/>
    <cellStyle name="解释性文本 2 2" xfId="655"/>
    <cellStyle name="分级显示列_1_Book1" xfId="656"/>
    <cellStyle name="强调文字颜色 5" xfId="657"/>
    <cellStyle name="콤마_BOILER-CO1" xfId="658"/>
    <cellStyle name="好 2 4" xfId="659"/>
    <cellStyle name="Accent6 - 40%" xfId="660"/>
    <cellStyle name="样式 1" xfId="661"/>
    <cellStyle name="60% - 强调文字颜色 6" xfId="662"/>
    <cellStyle name="好_不用软件计算9.1不考虑经费管理评价xl" xfId="663"/>
    <cellStyle name="好_2009年一般性转移支付标准工资_不用软件计算9.1不考虑经费管理评价xl" xfId="664"/>
    <cellStyle name="40% - 强调文字颜色 5" xfId="665"/>
    <cellStyle name="商品名称" xfId="666"/>
    <cellStyle name="差_Book1_2" xfId="667"/>
    <cellStyle name="霓付 [0]_ +Foil &amp; -FOIL &amp; PAPER" xfId="668"/>
    <cellStyle name="强调文字颜色 1 2 2" xfId="669"/>
    <cellStyle name="标题" xfId="670"/>
    <cellStyle name="强调文字颜色 1" xfId="671"/>
    <cellStyle name="差_2014年8月单张 2" xfId="672"/>
    <cellStyle name="40% - 强调文字颜色 4" xfId="673"/>
    <cellStyle name="40% - 强调文字颜色 3 2 4" xfId="674"/>
    <cellStyle name="好_三季度－表二" xfId="675"/>
    <cellStyle name="强调文字颜色 4" xfId="676"/>
    <cellStyle name="60% - 强调文字颜色 3" xfId="677"/>
    <cellStyle name="输入" xfId="678"/>
    <cellStyle name="40% - 强调文字颜色 3" xfId="679"/>
    <cellStyle name="60% - 强调文字颜色 1" xfId="680"/>
    <cellStyle name="Percent" xfId="681"/>
    <cellStyle name="40% - 强调文字颜色 6" xfId="682"/>
    <cellStyle name="Comma" xfId="683"/>
    <cellStyle name="部门" xfId="684"/>
    <cellStyle name="60% - 强调文字颜色 2" xfId="685"/>
    <cellStyle name="解释性文本 2" xfId="686"/>
    <cellStyle name="好 2 3" xfId="687"/>
    <cellStyle name="Title" xfId="688"/>
    <cellStyle name="寘嬫愗傝 [0.00]_Region Orders (2)" xfId="689"/>
    <cellStyle name="60% - 强调文字颜色 5" xfId="690"/>
    <cellStyle name="好_0605石屏县" xfId="691"/>
    <cellStyle name="差_地方配套按人均增幅控制8.30一般预算平均增幅、人均可用财力平均增幅两次控制、社会治安系数调整、案件数调整xl" xfId="692"/>
    <cellStyle name="计算 4" xfId="693"/>
    <cellStyle name="链接单元格 2 4" xfId="694"/>
    <cellStyle name="_ET_STYLE_NoName_00__2015年12月月报" xfId="695"/>
    <cellStyle name="差_2009年一般性转移支付标准工资_奖励补助测算5.22测试" xfId="696"/>
    <cellStyle name="好 2 2" xfId="697"/>
    <cellStyle name="60% - 强调文字颜色 4" xfId="698"/>
    <cellStyle name="PSDate" xfId="699"/>
    <cellStyle name="20% - 强调文字颜色 1" xfId="700"/>
    <cellStyle name="适中 2 3" xfId="701"/>
    <cellStyle name="20% - 强调文字颜色 2" xfId="702"/>
    <cellStyle name="标题 4" xfId="703"/>
    <cellStyle name="常规_2011年1月月报" xfId="704"/>
    <cellStyle name="差_StartUp" xfId="705"/>
    <cellStyle name="Currency [0]" xfId="706"/>
    <cellStyle name="日期" xfId="707"/>
    <cellStyle name="差_~5676413" xfId="708"/>
    <cellStyle name="Followed Hyperlink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3" sqref="C3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>
        <v>14915590.5211</v>
      </c>
      <c r="D3" s="301">
        <v>5.2</v>
      </c>
    </row>
    <row r="4" spans="1:4" s="2" customFormat="1" ht="24.75" customHeight="1">
      <c r="A4" s="152" t="s">
        <v>7</v>
      </c>
      <c r="B4" s="300" t="s">
        <v>6</v>
      </c>
      <c r="C4" s="153">
        <v>4063437</v>
      </c>
      <c r="D4" s="301">
        <v>9.2</v>
      </c>
    </row>
    <row r="5" spans="1:4" s="2" customFormat="1" ht="24.75" customHeight="1">
      <c r="A5" s="152" t="s">
        <v>8</v>
      </c>
      <c r="B5" s="300" t="s">
        <v>6</v>
      </c>
      <c r="C5" s="106" t="s">
        <v>9</v>
      </c>
      <c r="D5" s="301">
        <v>8</v>
      </c>
    </row>
    <row r="6" spans="1:4" s="2" customFormat="1" ht="24.75" customHeight="1">
      <c r="A6" s="152" t="s">
        <v>10</v>
      </c>
      <c r="B6" s="300" t="s">
        <v>6</v>
      </c>
      <c r="C6" s="106">
        <v>7672192</v>
      </c>
      <c r="D6" s="301">
        <v>3.8</v>
      </c>
    </row>
    <row r="7" spans="1:5" s="2" customFormat="1" ht="24.75" customHeight="1">
      <c r="A7" s="152" t="s">
        <v>11</v>
      </c>
      <c r="B7" s="300" t="s">
        <v>6</v>
      </c>
      <c r="C7" s="153">
        <v>3391391.1076</v>
      </c>
      <c r="D7" s="301">
        <v>-16.593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2737635.7353</v>
      </c>
      <c r="D8" s="301">
        <v>-18.2662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653755.3723</v>
      </c>
      <c r="D9" s="301">
        <v>-8.7725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54123</v>
      </c>
      <c r="D10" s="301">
        <v>253.19</v>
      </c>
    </row>
    <row r="11" spans="1:5" s="2" customFormat="1" ht="24.75" customHeight="1">
      <c r="A11" s="152" t="s">
        <v>15</v>
      </c>
      <c r="B11" s="300" t="s">
        <v>6</v>
      </c>
      <c r="C11" s="153">
        <v>606762</v>
      </c>
      <c r="D11" s="154">
        <v>9.227296293096</v>
      </c>
      <c r="E11" s="306"/>
    </row>
    <row r="12" spans="1:5" s="2" customFormat="1" ht="24.75" customHeight="1">
      <c r="A12" s="152" t="s">
        <v>16</v>
      </c>
      <c r="B12" s="300" t="s">
        <v>6</v>
      </c>
      <c r="C12" s="153">
        <v>2039801</v>
      </c>
      <c r="D12" s="154">
        <v>4.0239257971865925</v>
      </c>
      <c r="E12" s="306"/>
    </row>
    <row r="13" spans="1:4" s="2" customFormat="1" ht="24.75" customHeight="1">
      <c r="A13" s="152" t="s">
        <v>17</v>
      </c>
      <c r="B13" s="300" t="s">
        <v>18</v>
      </c>
      <c r="C13" s="125">
        <v>5371.2378860917</v>
      </c>
      <c r="D13" s="126">
        <v>9.89</v>
      </c>
    </row>
    <row r="14" spans="1:4" s="2" customFormat="1" ht="24.75" customHeight="1">
      <c r="A14" s="152" t="s">
        <v>19</v>
      </c>
      <c r="B14" s="300" t="s">
        <v>18</v>
      </c>
      <c r="C14" s="125">
        <v>3811.0612576527</v>
      </c>
      <c r="D14" s="126">
        <v>14.94</v>
      </c>
    </row>
    <row r="15" spans="1:4" s="296" customFormat="1" ht="24.75" customHeight="1">
      <c r="A15" s="152" t="s">
        <v>20</v>
      </c>
      <c r="B15" s="300" t="s">
        <v>18</v>
      </c>
      <c r="C15" s="125">
        <v>3037.7090224549</v>
      </c>
      <c r="D15" s="126">
        <v>10.35</v>
      </c>
    </row>
    <row r="16" spans="1:225" s="296" customFormat="1" ht="24.75" customHeight="1">
      <c r="A16" s="152" t="s">
        <v>21</v>
      </c>
      <c r="B16" s="136" t="s">
        <v>22</v>
      </c>
      <c r="C16" s="153">
        <v>17479</v>
      </c>
      <c r="D16" s="301">
        <v>2.2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2" t="s">
        <v>23</v>
      </c>
      <c r="B17" s="136" t="s">
        <v>22</v>
      </c>
      <c r="C17" s="153">
        <v>19620</v>
      </c>
      <c r="D17" s="301">
        <v>2.1</v>
      </c>
    </row>
    <row r="18" spans="1:4" s="296" customFormat="1" ht="24.75" customHeight="1">
      <c r="A18" s="152" t="s">
        <v>24</v>
      </c>
      <c r="B18" s="136" t="s">
        <v>22</v>
      </c>
      <c r="C18" s="153">
        <v>12302</v>
      </c>
      <c r="D18" s="301">
        <v>2.5</v>
      </c>
    </row>
    <row r="19" spans="1:5" s="2" customFormat="1" ht="24.75" customHeight="1">
      <c r="A19" s="152" t="s">
        <v>25</v>
      </c>
      <c r="B19" s="136" t="s">
        <v>26</v>
      </c>
      <c r="C19" s="153">
        <v>1220071.8545</v>
      </c>
      <c r="D19" s="301">
        <v>9.53775132737253</v>
      </c>
      <c r="E19" s="308"/>
    </row>
    <row r="20" spans="1:5" s="2" customFormat="1" ht="24.75" customHeight="1">
      <c r="A20" s="152" t="s">
        <v>27</v>
      </c>
      <c r="B20" s="136" t="s">
        <v>26</v>
      </c>
      <c r="C20" s="153">
        <v>714578.973</v>
      </c>
      <c r="D20" s="301">
        <v>8.45732309106788</v>
      </c>
      <c r="E20" s="308"/>
    </row>
    <row r="21" spans="1:5" s="2" customFormat="1" ht="24.75" customHeight="1">
      <c r="A21" s="152" t="s">
        <v>28</v>
      </c>
      <c r="B21" s="136" t="s">
        <v>26</v>
      </c>
      <c r="C21" s="153">
        <v>268716.7471</v>
      </c>
      <c r="D21" s="301">
        <v>10.7296796728078</v>
      </c>
      <c r="E21" s="308"/>
    </row>
    <row r="22" spans="1:4" s="2" customFormat="1" ht="24.75" customHeight="1">
      <c r="A22" s="155" t="s">
        <v>29</v>
      </c>
      <c r="B22" s="156" t="s">
        <v>30</v>
      </c>
      <c r="C22" s="302">
        <v>101.4</v>
      </c>
      <c r="D22" s="303">
        <v>1.4000000000000057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158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3391391.1076</v>
      </c>
      <c r="D3" s="171">
        <v>-16.593</v>
      </c>
      <c r="E3" s="184"/>
      <c r="F3" s="185"/>
    </row>
    <row r="4" spans="1:6" s="36" customFormat="1" ht="30" customHeight="1">
      <c r="A4" s="110" t="s">
        <v>159</v>
      </c>
      <c r="B4" s="172" t="s">
        <v>6</v>
      </c>
      <c r="C4" s="153">
        <v>2737635.7353</v>
      </c>
      <c r="D4" s="173">
        <v>-18.2662</v>
      </c>
      <c r="E4" s="184"/>
      <c r="F4" s="186"/>
    </row>
    <row r="5" spans="1:7" s="36" customFormat="1" ht="30" customHeight="1">
      <c r="A5" s="110" t="s">
        <v>160</v>
      </c>
      <c r="B5" s="172" t="s">
        <v>6</v>
      </c>
      <c r="C5" s="153">
        <v>2492332.0901</v>
      </c>
      <c r="D5" s="173">
        <v>-20.45</v>
      </c>
      <c r="E5" s="184"/>
      <c r="F5" s="187"/>
      <c r="G5" s="98"/>
    </row>
    <row r="6" spans="1:7" s="36" customFormat="1" ht="30" customHeight="1">
      <c r="A6" s="110" t="s">
        <v>161</v>
      </c>
      <c r="B6" s="172" t="s">
        <v>6</v>
      </c>
      <c r="C6" s="153">
        <v>63501.8077</v>
      </c>
      <c r="D6" s="173">
        <v>-1.6432</v>
      </c>
      <c r="E6" s="184"/>
      <c r="F6" s="187"/>
      <c r="G6" s="188"/>
    </row>
    <row r="7" spans="1:7" s="165" customFormat="1" ht="30" customHeight="1">
      <c r="A7" s="110" t="s">
        <v>162</v>
      </c>
      <c r="B7" s="172" t="s">
        <v>6</v>
      </c>
      <c r="C7" s="153">
        <v>252105.3789</v>
      </c>
      <c r="D7" s="173">
        <v>-1.2265</v>
      </c>
      <c r="E7" s="184"/>
      <c r="F7" s="187"/>
      <c r="G7" s="188"/>
    </row>
    <row r="8" spans="1:7" s="36" customFormat="1" ht="30" customHeight="1">
      <c r="A8" s="110" t="s">
        <v>163</v>
      </c>
      <c r="B8" s="172" t="s">
        <v>6</v>
      </c>
      <c r="C8" s="153">
        <v>2435557.8132</v>
      </c>
      <c r="D8" s="173">
        <v>-19.832</v>
      </c>
      <c r="E8" s="184"/>
      <c r="F8" s="187"/>
      <c r="G8" s="188"/>
    </row>
    <row r="9" spans="1:7" s="36" customFormat="1" ht="30" customHeight="1">
      <c r="A9" s="110" t="s">
        <v>164</v>
      </c>
      <c r="B9" s="172" t="s">
        <v>6</v>
      </c>
      <c r="C9" s="153">
        <v>794502.6753</v>
      </c>
      <c r="D9" s="173">
        <v>-24.4096</v>
      </c>
      <c r="E9" s="184"/>
      <c r="F9" s="187"/>
      <c r="G9" s="188"/>
    </row>
    <row r="10" spans="1:7" s="36" customFormat="1" ht="30" customHeight="1">
      <c r="A10" s="110" t="s">
        <v>165</v>
      </c>
      <c r="B10" s="172" t="s">
        <v>6</v>
      </c>
      <c r="C10" s="153">
        <v>159352.4468</v>
      </c>
      <c r="D10" s="173">
        <v>2.0099</v>
      </c>
      <c r="E10" s="184"/>
      <c r="F10" s="187"/>
      <c r="G10" s="188"/>
    </row>
    <row r="11" spans="1:7" s="36" customFormat="1" ht="30" customHeight="1">
      <c r="A11" s="110" t="s">
        <v>166</v>
      </c>
      <c r="B11" s="172" t="s">
        <v>6</v>
      </c>
      <c r="C11" s="153">
        <v>377276.126</v>
      </c>
      <c r="D11" s="173">
        <v>-16.8546</v>
      </c>
      <c r="E11" s="184"/>
      <c r="F11" s="187"/>
      <c r="G11" s="188"/>
    </row>
    <row r="12" spans="1:7" s="36" customFormat="1" ht="30" customHeight="1">
      <c r="A12" s="110" t="s">
        <v>167</v>
      </c>
      <c r="B12" s="172" t="s">
        <v>6</v>
      </c>
      <c r="C12" s="153">
        <v>632451.3106</v>
      </c>
      <c r="D12" s="173">
        <v>0.9748</v>
      </c>
      <c r="E12" s="184"/>
      <c r="F12" s="187"/>
      <c r="G12" s="188"/>
    </row>
    <row r="13" spans="1:7" s="36" customFormat="1" ht="30" customHeight="1">
      <c r="A13" s="110" t="s">
        <v>168</v>
      </c>
      <c r="B13" s="172" t="s">
        <v>6</v>
      </c>
      <c r="C13" s="153">
        <v>653755.3723</v>
      </c>
      <c r="D13" s="173">
        <v>-8.7725</v>
      </c>
      <c r="E13" s="184"/>
      <c r="F13" s="187"/>
      <c r="G13" s="188"/>
    </row>
    <row r="14" spans="1:5" s="166" customFormat="1" ht="30" customHeight="1">
      <c r="A14" s="12" t="s">
        <v>169</v>
      </c>
      <c r="B14" s="13" t="s">
        <v>30</v>
      </c>
      <c r="C14" s="174">
        <f>+C8/$C$4*100</f>
        <v>88.96573717953397</v>
      </c>
      <c r="D14" s="63"/>
      <c r="E14" s="189"/>
    </row>
    <row r="15" spans="1:5" s="166" customFormat="1" ht="30" customHeight="1">
      <c r="A15" s="12" t="s">
        <v>170</v>
      </c>
      <c r="B15" s="13" t="s">
        <v>30</v>
      </c>
      <c r="C15" s="174">
        <f>+C5/$C$4*100</f>
        <v>91.0395805388945</v>
      </c>
      <c r="D15" s="63"/>
      <c r="E15" s="189"/>
    </row>
    <row r="16" spans="1:5" s="166" customFormat="1" ht="30" customHeight="1">
      <c r="A16" s="175" t="s">
        <v>171</v>
      </c>
      <c r="B16" s="176" t="s">
        <v>30</v>
      </c>
      <c r="C16" s="174">
        <f>+C6/$C$4*100</f>
        <v>2.3195857243235922</v>
      </c>
      <c r="D16" s="177"/>
      <c r="E16" s="189"/>
    </row>
    <row r="17" spans="1:7" s="36" customFormat="1" ht="30" customHeight="1">
      <c r="A17" s="110" t="s">
        <v>172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173</v>
      </c>
      <c r="B18" s="172" t="s">
        <v>86</v>
      </c>
      <c r="C18" s="153">
        <v>21</v>
      </c>
      <c r="D18" s="173">
        <v>-34.38</v>
      </c>
      <c r="E18" s="184"/>
      <c r="F18" s="165"/>
    </row>
    <row r="19" spans="1:6" s="36" customFormat="1" ht="30" customHeight="1">
      <c r="A19" s="110" t="s">
        <v>174</v>
      </c>
      <c r="B19" s="172" t="s">
        <v>6</v>
      </c>
      <c r="C19" s="106">
        <v>13707</v>
      </c>
      <c r="D19" s="173">
        <v>-76.64</v>
      </c>
      <c r="E19" s="184"/>
      <c r="F19" s="165"/>
    </row>
    <row r="20" spans="1:6" s="36" customFormat="1" ht="30" customHeight="1">
      <c r="A20" s="179" t="s">
        <v>175</v>
      </c>
      <c r="B20" s="180" t="s">
        <v>6</v>
      </c>
      <c r="C20" s="157">
        <v>54123</v>
      </c>
      <c r="D20" s="181">
        <v>253.19</v>
      </c>
      <c r="E20" s="184"/>
      <c r="F20" s="191"/>
    </row>
    <row r="21" spans="1:10" s="37" customFormat="1" ht="21.75" customHeight="1">
      <c r="A21" s="182" t="s">
        <v>176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177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606762</v>
      </c>
      <c r="D3" s="151">
        <v>9.227296293096</v>
      </c>
      <c r="E3" s="159"/>
    </row>
    <row r="4" spans="1:6" ht="24.75" customHeight="1">
      <c r="A4" s="152" t="s">
        <v>178</v>
      </c>
      <c r="B4" s="136" t="s">
        <v>6</v>
      </c>
      <c r="C4" s="153">
        <v>424108</v>
      </c>
      <c r="D4" s="154">
        <v>15.846749741869576</v>
      </c>
      <c r="E4" s="160"/>
      <c r="F4" s="161"/>
    </row>
    <row r="5" spans="1:5" ht="24.75" customHeight="1">
      <c r="A5" s="152" t="s">
        <v>179</v>
      </c>
      <c r="B5" s="136" t="s">
        <v>6</v>
      </c>
      <c r="C5" s="153">
        <v>160992</v>
      </c>
      <c r="D5" s="154">
        <v>117.48328267477204</v>
      </c>
      <c r="E5" s="160"/>
    </row>
    <row r="6" spans="1:5" ht="24.75" customHeight="1">
      <c r="A6" s="152" t="s">
        <v>180</v>
      </c>
      <c r="B6" s="136" t="s">
        <v>6</v>
      </c>
      <c r="C6" s="153">
        <v>47623</v>
      </c>
      <c r="D6" s="154">
        <v>-29.564278530438383</v>
      </c>
      <c r="E6" s="160"/>
    </row>
    <row r="7" spans="1:5" ht="24.75" customHeight="1">
      <c r="A7" s="152" t="s">
        <v>181</v>
      </c>
      <c r="B7" s="136" t="s">
        <v>6</v>
      </c>
      <c r="C7" s="153">
        <v>17066</v>
      </c>
      <c r="D7" s="154">
        <v>-13.436469693127059</v>
      </c>
      <c r="E7" s="160"/>
    </row>
    <row r="8" spans="1:5" ht="24.75" customHeight="1">
      <c r="A8" s="152" t="s">
        <v>182</v>
      </c>
      <c r="B8" s="136" t="s">
        <v>6</v>
      </c>
      <c r="C8" s="153">
        <v>182654</v>
      </c>
      <c r="D8" s="154">
        <v>-3.5668655298030725</v>
      </c>
      <c r="E8" s="160"/>
    </row>
    <row r="9" spans="1:6" ht="24.75" customHeight="1">
      <c r="A9" s="110" t="s">
        <v>16</v>
      </c>
      <c r="B9" s="136" t="s">
        <v>6</v>
      </c>
      <c r="C9" s="153">
        <v>2039801</v>
      </c>
      <c r="D9" s="154">
        <v>4.0239257971865925</v>
      </c>
      <c r="E9" s="162"/>
      <c r="F9" s="163"/>
    </row>
    <row r="10" spans="1:5" ht="24.75" customHeight="1">
      <c r="A10" s="152" t="s">
        <v>183</v>
      </c>
      <c r="B10" s="136" t="s">
        <v>6</v>
      </c>
      <c r="C10" s="153">
        <v>223971</v>
      </c>
      <c r="D10" s="154">
        <v>7.718241849146078</v>
      </c>
      <c r="E10" s="162"/>
    </row>
    <row r="11" spans="1:5" ht="24.75" customHeight="1">
      <c r="A11" s="152" t="s">
        <v>119</v>
      </c>
      <c r="B11" s="136" t="s">
        <v>6</v>
      </c>
      <c r="C11" s="153">
        <v>505105</v>
      </c>
      <c r="D11" s="154">
        <v>17.698939764651055</v>
      </c>
      <c r="E11" s="162"/>
    </row>
    <row r="12" spans="1:7" ht="24.75" customHeight="1">
      <c r="A12" s="152" t="s">
        <v>184</v>
      </c>
      <c r="B12" s="136" t="s">
        <v>6</v>
      </c>
      <c r="C12" s="153">
        <v>20018</v>
      </c>
      <c r="D12" s="154">
        <v>101.44912951595049</v>
      </c>
      <c r="E12" s="162"/>
      <c r="F12" s="160"/>
      <c r="G12" s="160"/>
    </row>
    <row r="13" spans="1:7" ht="24.75" customHeight="1">
      <c r="A13" s="152" t="s">
        <v>185</v>
      </c>
      <c r="B13" s="136" t="s">
        <v>6</v>
      </c>
      <c r="C13" s="153">
        <v>21979</v>
      </c>
      <c r="D13" s="154">
        <v>-16.73044137147187</v>
      </c>
      <c r="E13" s="160"/>
      <c r="F13" s="160"/>
      <c r="G13" s="160"/>
    </row>
    <row r="14" spans="1:7" ht="24.75" customHeight="1">
      <c r="A14" s="152" t="s">
        <v>186</v>
      </c>
      <c r="B14" s="136" t="s">
        <v>6</v>
      </c>
      <c r="C14" s="153">
        <v>408276</v>
      </c>
      <c r="D14" s="154">
        <v>5.288186296000206</v>
      </c>
      <c r="E14" s="162"/>
      <c r="F14" s="160"/>
      <c r="G14" s="160"/>
    </row>
    <row r="15" spans="1:7" ht="24.75" customHeight="1">
      <c r="A15" s="152" t="s">
        <v>187</v>
      </c>
      <c r="B15" s="136" t="s">
        <v>6</v>
      </c>
      <c r="C15" s="153">
        <v>355931</v>
      </c>
      <c r="D15" s="154">
        <v>11.207933537254068</v>
      </c>
      <c r="E15" s="162"/>
      <c r="F15" s="160"/>
      <c r="G15" s="160"/>
    </row>
    <row r="16" spans="1:7" ht="24.75" customHeight="1">
      <c r="A16" s="110" t="s">
        <v>188</v>
      </c>
      <c r="B16" s="136" t="s">
        <v>6</v>
      </c>
      <c r="C16" s="153">
        <v>33230</v>
      </c>
      <c r="D16" s="154">
        <v>32.7659914499181</v>
      </c>
      <c r="E16" s="162"/>
      <c r="F16" s="160"/>
      <c r="G16" s="160"/>
    </row>
    <row r="17" spans="1:10" ht="24.75" customHeight="1">
      <c r="A17" s="152" t="s">
        <v>189</v>
      </c>
      <c r="B17" s="136" t="s">
        <v>6</v>
      </c>
      <c r="C17" s="153">
        <v>118629</v>
      </c>
      <c r="D17" s="154">
        <v>6.2860061103993266</v>
      </c>
      <c r="E17" s="160"/>
      <c r="F17" s="160"/>
      <c r="G17" s="160"/>
      <c r="J17" s="160"/>
    </row>
    <row r="18" spans="1:7" ht="24.75" customHeight="1">
      <c r="A18" s="152" t="s">
        <v>190</v>
      </c>
      <c r="B18" s="136" t="s">
        <v>6</v>
      </c>
      <c r="C18" s="153">
        <v>100088</v>
      </c>
      <c r="D18" s="154">
        <v>10.325062554425106</v>
      </c>
      <c r="E18" s="160"/>
      <c r="F18" s="164"/>
      <c r="G18" s="160"/>
    </row>
    <row r="19" spans="1:7" ht="24.75" customHeight="1">
      <c r="A19" s="152" t="s">
        <v>191</v>
      </c>
      <c r="B19" s="136" t="s">
        <v>6</v>
      </c>
      <c r="C19" s="153">
        <v>30231</v>
      </c>
      <c r="D19" s="154">
        <v>-57.84799007236576</v>
      </c>
      <c r="F19" s="164"/>
      <c r="G19" s="160"/>
    </row>
    <row r="20" spans="1:5" ht="24.75" customHeight="1">
      <c r="A20" s="155" t="s">
        <v>192</v>
      </c>
      <c r="B20" s="156" t="s">
        <v>6</v>
      </c>
      <c r="C20" s="157">
        <v>41934</v>
      </c>
      <c r="D20" s="158">
        <v>13.994454412004567</v>
      </c>
      <c r="E20" s="162"/>
    </row>
    <row r="21" ht="24.75" customHeight="1">
      <c r="A21" s="37" t="s">
        <v>193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194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195</v>
      </c>
      <c r="D2" s="11" t="s">
        <v>4</v>
      </c>
      <c r="E2" s="35"/>
      <c r="G2" s="36"/>
    </row>
    <row r="3" spans="1:5" ht="21.75" customHeight="1">
      <c r="A3" s="42" t="s">
        <v>196</v>
      </c>
      <c r="B3" s="39" t="s">
        <v>18</v>
      </c>
      <c r="C3" s="123">
        <v>5371.2378860917</v>
      </c>
      <c r="D3" s="124">
        <v>9.89</v>
      </c>
      <c r="E3" s="140"/>
    </row>
    <row r="4" spans="1:5" ht="21.75" customHeight="1">
      <c r="A4" s="12" t="s">
        <v>197</v>
      </c>
      <c r="B4" s="13" t="s">
        <v>18</v>
      </c>
      <c r="C4" s="125">
        <v>5294.7621635151</v>
      </c>
      <c r="D4" s="126">
        <v>9.57</v>
      </c>
      <c r="E4" s="141"/>
    </row>
    <row r="5" spans="1:5" ht="21.75" customHeight="1">
      <c r="A5" s="12" t="s">
        <v>198</v>
      </c>
      <c r="B5" s="13" t="s">
        <v>18</v>
      </c>
      <c r="C5" s="125">
        <v>3811.0612576527</v>
      </c>
      <c r="D5" s="126">
        <v>14.94</v>
      </c>
      <c r="E5" s="142"/>
    </row>
    <row r="6" spans="1:6" s="120" customFormat="1" ht="21.75" customHeight="1">
      <c r="A6" s="12" t="s">
        <v>199</v>
      </c>
      <c r="B6" s="13" t="s">
        <v>18</v>
      </c>
      <c r="C6" s="125">
        <v>793.7427637538</v>
      </c>
      <c r="D6" s="126">
        <v>-2.49</v>
      </c>
      <c r="E6" s="142"/>
      <c r="F6" s="143"/>
    </row>
    <row r="7" spans="1:6" ht="21.75" customHeight="1">
      <c r="A7" s="12" t="s">
        <v>200</v>
      </c>
      <c r="B7" s="13" t="s">
        <v>18</v>
      </c>
      <c r="C7" s="125">
        <v>76.4757225766</v>
      </c>
      <c r="D7" s="126">
        <v>37.06</v>
      </c>
      <c r="E7" s="142"/>
      <c r="F7" s="143"/>
    </row>
    <row r="8" spans="1:4" ht="21.75" customHeight="1">
      <c r="A8" s="12" t="s">
        <v>201</v>
      </c>
      <c r="B8" s="13" t="s">
        <v>18</v>
      </c>
      <c r="C8" s="125">
        <v>3037.7090224549</v>
      </c>
      <c r="D8" s="126">
        <v>10.35</v>
      </c>
    </row>
    <row r="9" spans="1:4" ht="21.75" customHeight="1">
      <c r="A9" s="12" t="s">
        <v>202</v>
      </c>
      <c r="B9" s="13" t="s">
        <v>18</v>
      </c>
      <c r="C9" s="125">
        <v>2991.7860582609</v>
      </c>
      <c r="D9" s="126">
        <v>10.13</v>
      </c>
    </row>
    <row r="10" spans="1:4" ht="21.75" customHeight="1">
      <c r="A10" s="12" t="s">
        <v>203</v>
      </c>
      <c r="B10" s="13" t="s">
        <v>18</v>
      </c>
      <c r="C10" s="125">
        <v>1221.8692923098</v>
      </c>
      <c r="D10" s="126">
        <v>8.25</v>
      </c>
    </row>
    <row r="11" spans="1:5" ht="21.75" customHeight="1">
      <c r="A11" s="12" t="s">
        <v>204</v>
      </c>
      <c r="B11" s="13" t="s">
        <v>18</v>
      </c>
      <c r="C11" s="125">
        <v>195.0136812126</v>
      </c>
      <c r="D11" s="126">
        <v>3.91</v>
      </c>
      <c r="E11" s="144"/>
    </row>
    <row r="12" spans="1:5" ht="21.75" customHeight="1">
      <c r="A12" s="12" t="s">
        <v>205</v>
      </c>
      <c r="B12" s="13" t="s">
        <v>18</v>
      </c>
      <c r="C12" s="125">
        <v>1026.8556110972</v>
      </c>
      <c r="D12" s="126">
        <v>9.11</v>
      </c>
      <c r="E12" s="144"/>
    </row>
    <row r="13" spans="1:5" ht="21.75" customHeight="1">
      <c r="A13" s="12" t="s">
        <v>206</v>
      </c>
      <c r="B13" s="13" t="s">
        <v>18</v>
      </c>
      <c r="C13" s="125">
        <v>1758.4716059511</v>
      </c>
      <c r="D13" s="126">
        <v>10.81</v>
      </c>
      <c r="E13" s="142"/>
    </row>
    <row r="14" spans="1:4" ht="21.75" customHeight="1">
      <c r="A14" s="12" t="s">
        <v>204</v>
      </c>
      <c r="B14" s="13" t="s">
        <v>18</v>
      </c>
      <c r="C14" s="125">
        <v>456.2591153265</v>
      </c>
      <c r="D14" s="126">
        <v>6.99</v>
      </c>
    </row>
    <row r="15" spans="1:5" ht="21.75" customHeight="1">
      <c r="A15" s="12" t="s">
        <v>205</v>
      </c>
      <c r="B15" s="13" t="s">
        <v>18</v>
      </c>
      <c r="C15" s="125">
        <v>996.6409770296</v>
      </c>
      <c r="D15" s="126">
        <v>6.33</v>
      </c>
      <c r="E15" s="145"/>
    </row>
    <row r="16" spans="1:5" ht="21.75" customHeight="1">
      <c r="A16" s="12" t="s">
        <v>207</v>
      </c>
      <c r="B16" s="13" t="s">
        <v>18</v>
      </c>
      <c r="C16" s="125">
        <v>11.44516</v>
      </c>
      <c r="D16" s="126">
        <v>1044.52</v>
      </c>
      <c r="E16" s="146"/>
    </row>
    <row r="17" spans="1:5" ht="21.75" customHeight="1">
      <c r="A17" s="12" t="s">
        <v>208</v>
      </c>
      <c r="B17" s="13" t="s">
        <v>18</v>
      </c>
      <c r="C17" s="125">
        <v>45.922964194</v>
      </c>
      <c r="D17" s="126">
        <v>27.48</v>
      </c>
      <c r="E17" s="146"/>
    </row>
    <row r="18" spans="1:7" ht="21.75" customHeight="1">
      <c r="A18" s="127" t="s">
        <v>209</v>
      </c>
      <c r="B18" s="13" t="s">
        <v>18</v>
      </c>
      <c r="C18" s="125">
        <v>5330.8376261944</v>
      </c>
      <c r="D18" s="126">
        <v>10.22</v>
      </c>
      <c r="E18" s="144"/>
      <c r="F18" s="144"/>
      <c r="G18" s="144"/>
    </row>
    <row r="19" spans="1:6" s="120" customFormat="1" ht="21.75" customHeight="1">
      <c r="A19" s="12" t="s">
        <v>198</v>
      </c>
      <c r="B19" s="13" t="s">
        <v>18</v>
      </c>
      <c r="C19" s="125">
        <v>3792.3371998695</v>
      </c>
      <c r="D19" s="126">
        <v>15.06</v>
      </c>
      <c r="E19" s="142"/>
      <c r="F19" s="143"/>
    </row>
    <row r="20" spans="1:6" s="120" customFormat="1" ht="21.75" customHeight="1">
      <c r="A20" s="12" t="s">
        <v>199</v>
      </c>
      <c r="B20" s="13" t="s">
        <v>18</v>
      </c>
      <c r="C20" s="125">
        <v>777.21137474</v>
      </c>
      <c r="D20" s="126">
        <v>-1.31</v>
      </c>
      <c r="E20" s="142"/>
      <c r="F20" s="143"/>
    </row>
    <row r="21" spans="1:5" ht="21.75" customHeight="1">
      <c r="A21" s="127" t="s">
        <v>210</v>
      </c>
      <c r="B21" s="13" t="s">
        <v>18</v>
      </c>
      <c r="C21" s="125">
        <v>3031.2527900166</v>
      </c>
      <c r="D21" s="126">
        <v>10.7</v>
      </c>
      <c r="E21" s="144"/>
    </row>
    <row r="22" spans="1:5" ht="21.75" customHeight="1">
      <c r="A22" s="12" t="s">
        <v>203</v>
      </c>
      <c r="B22" s="13" t="s">
        <v>18</v>
      </c>
      <c r="C22" s="125">
        <v>1221.7875901359</v>
      </c>
      <c r="D22" s="126">
        <v>8.24</v>
      </c>
      <c r="E22" s="142"/>
    </row>
    <row r="23" spans="1:5" ht="21.75" customHeight="1">
      <c r="A23" s="12" t="s">
        <v>206</v>
      </c>
      <c r="B23" s="13" t="s">
        <v>18</v>
      </c>
      <c r="C23" s="125">
        <v>1753.8446528799</v>
      </c>
      <c r="D23" s="126">
        <v>11.53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">
        <v>3</v>
      </c>
      <c r="D25" s="135" t="s">
        <v>4</v>
      </c>
    </row>
    <row r="26" spans="1:4" ht="21.75" customHeight="1">
      <c r="A26" s="110" t="s">
        <v>211</v>
      </c>
      <c r="B26" s="136" t="s">
        <v>18</v>
      </c>
      <c r="C26" s="137">
        <v>89.1</v>
      </c>
      <c r="D26" s="138">
        <v>17.91</v>
      </c>
    </row>
    <row r="27" spans="1:5" ht="21.75" customHeight="1">
      <c r="A27" s="110" t="s">
        <v>212</v>
      </c>
      <c r="B27" s="136" t="s">
        <v>18</v>
      </c>
      <c r="C27" s="137">
        <v>17.66</v>
      </c>
      <c r="D27" s="138">
        <v>20.05</v>
      </c>
      <c r="E27" s="142"/>
    </row>
    <row r="28" spans="1:4" ht="21.75" customHeight="1">
      <c r="A28" s="110" t="s">
        <v>213</v>
      </c>
      <c r="B28" s="136" t="s">
        <v>18</v>
      </c>
      <c r="C28" s="137">
        <v>71.44</v>
      </c>
      <c r="D28" s="138">
        <v>17.39</v>
      </c>
    </row>
    <row r="29" spans="1:4" ht="39.75" customHeight="1">
      <c r="A29" s="139" t="s">
        <v>214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215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>
        <v>17479</v>
      </c>
      <c r="D3" s="103">
        <v>2.2</v>
      </c>
    </row>
    <row r="4" spans="1:4" ht="35.25" customHeight="1">
      <c r="A4" s="104" t="s">
        <v>23</v>
      </c>
      <c r="B4" s="105" t="s">
        <v>22</v>
      </c>
      <c r="C4" s="106">
        <v>19620</v>
      </c>
      <c r="D4" s="107">
        <v>2.1</v>
      </c>
    </row>
    <row r="5" spans="1:4" ht="35.25" customHeight="1">
      <c r="A5" s="12" t="s">
        <v>24</v>
      </c>
      <c r="B5" s="105" t="s">
        <v>22</v>
      </c>
      <c r="C5" s="106">
        <v>12302</v>
      </c>
      <c r="D5" s="107">
        <v>2.5</v>
      </c>
    </row>
    <row r="6" spans="1:4" ht="35.25" customHeight="1">
      <c r="A6" s="12" t="s">
        <v>216</v>
      </c>
      <c r="B6" s="108" t="s">
        <v>30</v>
      </c>
      <c r="C6" s="109">
        <v>101.4</v>
      </c>
      <c r="D6" s="107">
        <v>1.4000000000000057</v>
      </c>
    </row>
    <row r="7" spans="1:4" ht="35.25" customHeight="1">
      <c r="A7" s="110" t="s">
        <v>217</v>
      </c>
      <c r="B7" s="108" t="s">
        <v>30</v>
      </c>
      <c r="C7" s="111">
        <v>103.1</v>
      </c>
      <c r="D7" s="107">
        <v>3.0999999999999943</v>
      </c>
    </row>
    <row r="8" spans="1:4" ht="35.25" customHeight="1">
      <c r="A8" s="110" t="s">
        <v>218</v>
      </c>
      <c r="B8" s="108" t="s">
        <v>30</v>
      </c>
      <c r="C8" s="111">
        <v>103.5</v>
      </c>
      <c r="D8" s="107">
        <v>3.5</v>
      </c>
    </row>
    <row r="9" spans="1:4" ht="35.25" customHeight="1">
      <c r="A9" s="110" t="s">
        <v>219</v>
      </c>
      <c r="B9" s="108" t="s">
        <v>30</v>
      </c>
      <c r="C9" s="111">
        <v>99.2</v>
      </c>
      <c r="D9" s="107">
        <v>-0.7999999999999972</v>
      </c>
    </row>
    <row r="10" spans="1:4" ht="35.25" customHeight="1">
      <c r="A10" s="110" t="s">
        <v>220</v>
      </c>
      <c r="B10" s="108" t="s">
        <v>30</v>
      </c>
      <c r="C10" s="111">
        <v>98.8</v>
      </c>
      <c r="D10" s="107">
        <v>-1.2000000000000028</v>
      </c>
    </row>
    <row r="11" spans="1:4" ht="35.25" customHeight="1">
      <c r="A11" s="110" t="s">
        <v>221</v>
      </c>
      <c r="B11" s="108" t="s">
        <v>30</v>
      </c>
      <c r="C11" s="111">
        <v>99</v>
      </c>
      <c r="D11" s="107">
        <v>-1</v>
      </c>
    </row>
    <row r="12" spans="1:4" ht="35.25" customHeight="1">
      <c r="A12" s="110" t="s">
        <v>222</v>
      </c>
      <c r="B12" s="108" t="s">
        <v>30</v>
      </c>
      <c r="C12" s="111">
        <v>101.4</v>
      </c>
      <c r="D12" s="107">
        <v>1.4000000000000057</v>
      </c>
    </row>
    <row r="13" spans="1:4" ht="35.25" customHeight="1">
      <c r="A13" s="110" t="s">
        <v>223</v>
      </c>
      <c r="B13" s="108" t="s">
        <v>30</v>
      </c>
      <c r="C13" s="112">
        <v>101.6</v>
      </c>
      <c r="D13" s="107">
        <v>1.5999999999999943</v>
      </c>
    </row>
    <row r="14" spans="1:4" ht="35.25" customHeight="1">
      <c r="A14" s="110" t="s">
        <v>224</v>
      </c>
      <c r="B14" s="108" t="s">
        <v>30</v>
      </c>
      <c r="C14" s="112">
        <v>103.2</v>
      </c>
      <c r="D14" s="107">
        <v>3.200000000000003</v>
      </c>
    </row>
    <row r="15" spans="1:6" ht="35.25" customHeight="1">
      <c r="A15" s="113" t="s">
        <v>225</v>
      </c>
      <c r="B15" s="114" t="s">
        <v>30</v>
      </c>
      <c r="C15" s="115">
        <v>100.5</v>
      </c>
      <c r="D15" s="116">
        <v>0.5</v>
      </c>
      <c r="F15" s="119"/>
    </row>
    <row r="16" spans="1:4" ht="16.5" customHeight="1">
      <c r="A16" s="117" t="s">
        <v>226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3.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227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+'地区生产总值'!C2</f>
        <v>1-6月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5</v>
      </c>
      <c r="B3" s="13" t="s">
        <v>6</v>
      </c>
      <c r="C3" s="16">
        <v>14915590.5211</v>
      </c>
      <c r="D3" s="44">
        <v>5.2</v>
      </c>
      <c r="E3" s="93"/>
    </row>
    <row r="4" spans="1:5" ht="27.75" customHeight="1">
      <c r="A4" s="82" t="s">
        <v>228</v>
      </c>
      <c r="B4" s="13" t="s">
        <v>6</v>
      </c>
      <c r="C4" s="16">
        <v>3024738.8415</v>
      </c>
      <c r="D4" s="44">
        <v>5</v>
      </c>
      <c r="E4" s="93"/>
    </row>
    <row r="5" spans="1:5" ht="27.75" customHeight="1">
      <c r="A5" s="82" t="s">
        <v>229</v>
      </c>
      <c r="B5" s="13" t="s">
        <v>6</v>
      </c>
      <c r="C5" s="16">
        <v>3081622.1262</v>
      </c>
      <c r="D5" s="44">
        <v>5.7</v>
      </c>
      <c r="E5" s="93"/>
    </row>
    <row r="6" spans="1:5" ht="27.75" customHeight="1">
      <c r="A6" s="83" t="s">
        <v>230</v>
      </c>
      <c r="B6" s="13" t="s">
        <v>6</v>
      </c>
      <c r="C6" s="16">
        <v>2439202.7658</v>
      </c>
      <c r="D6" s="44">
        <v>4.8</v>
      </c>
      <c r="E6" s="93"/>
    </row>
    <row r="7" spans="1:5" ht="27.75" customHeight="1">
      <c r="A7" s="82" t="s">
        <v>231</v>
      </c>
      <c r="B7" s="13" t="s">
        <v>6</v>
      </c>
      <c r="C7" s="16">
        <v>865406.4141</v>
      </c>
      <c r="D7" s="44">
        <v>3</v>
      </c>
      <c r="E7" s="94"/>
    </row>
    <row r="8" spans="1:5" ht="27.75" customHeight="1">
      <c r="A8" s="83" t="s">
        <v>232</v>
      </c>
      <c r="B8" s="13" t="s">
        <v>6</v>
      </c>
      <c r="C8" s="16">
        <v>2699594.6335</v>
      </c>
      <c r="D8" s="44">
        <v>5.6</v>
      </c>
      <c r="E8" s="94"/>
    </row>
    <row r="9" spans="1:5" ht="27.75" customHeight="1">
      <c r="A9" s="83" t="s">
        <v>233</v>
      </c>
      <c r="B9" s="13" t="s">
        <v>6</v>
      </c>
      <c r="C9" s="16">
        <v>2641564.4115</v>
      </c>
      <c r="D9" s="44">
        <v>5.7</v>
      </c>
      <c r="E9" s="93"/>
    </row>
    <row r="10" spans="1:5" ht="27.75" customHeight="1">
      <c r="A10" s="83" t="s">
        <v>234</v>
      </c>
      <c r="B10" s="13" t="s">
        <v>6</v>
      </c>
      <c r="C10" s="16">
        <v>163461.3185</v>
      </c>
      <c r="D10" s="44">
        <v>3.2</v>
      </c>
      <c r="E10" s="93"/>
    </row>
    <row r="11" spans="1:5" ht="27.75" customHeight="1">
      <c r="A11" s="84" t="s">
        <v>50</v>
      </c>
      <c r="B11" s="13" t="s">
        <v>6</v>
      </c>
      <c r="C11" s="16">
        <v>1143284.14838581</v>
      </c>
      <c r="D11" s="85">
        <v>3.20101397598859</v>
      </c>
      <c r="E11" s="95"/>
    </row>
    <row r="12" spans="1:5" ht="27.75" customHeight="1">
      <c r="A12" s="82" t="s">
        <v>228</v>
      </c>
      <c r="B12" s="13" t="s">
        <v>6</v>
      </c>
      <c r="C12" s="16">
        <v>25216.09</v>
      </c>
      <c r="D12" s="85">
        <v>5.7</v>
      </c>
      <c r="E12" s="94"/>
    </row>
    <row r="13" spans="1:5" ht="27.75" customHeight="1">
      <c r="A13" s="82" t="s">
        <v>229</v>
      </c>
      <c r="B13" s="13" t="s">
        <v>6</v>
      </c>
      <c r="C13" s="16">
        <v>83149.88</v>
      </c>
      <c r="D13" s="85">
        <v>4</v>
      </c>
      <c r="E13" s="94"/>
    </row>
    <row r="14" spans="1:5" ht="27.75" customHeight="1">
      <c r="A14" s="83" t="s">
        <v>230</v>
      </c>
      <c r="B14" s="13" t="s">
        <v>6</v>
      </c>
      <c r="C14" s="16">
        <v>405934.99</v>
      </c>
      <c r="D14" s="85">
        <v>2.5</v>
      </c>
      <c r="E14" s="94"/>
    </row>
    <row r="15" spans="1:5" ht="27.75" customHeight="1">
      <c r="A15" s="82" t="s">
        <v>231</v>
      </c>
      <c r="B15" s="13" t="s">
        <v>6</v>
      </c>
      <c r="C15" s="16">
        <v>78019.85</v>
      </c>
      <c r="D15" s="85">
        <v>6.3</v>
      </c>
      <c r="E15" s="94"/>
    </row>
    <row r="16" spans="1:5" ht="27.75" customHeight="1">
      <c r="A16" s="83" t="s">
        <v>232</v>
      </c>
      <c r="B16" s="13" t="s">
        <v>6</v>
      </c>
      <c r="C16" s="16">
        <v>289583.55</v>
      </c>
      <c r="D16" s="85">
        <v>2.90000000000001</v>
      </c>
      <c r="E16" s="94"/>
    </row>
    <row r="17" spans="1:7" ht="27.75" customHeight="1">
      <c r="A17" s="83" t="s">
        <v>233</v>
      </c>
      <c r="B17" s="13" t="s">
        <v>6</v>
      </c>
      <c r="C17" s="16">
        <v>175213.02</v>
      </c>
      <c r="D17" s="85">
        <v>5.2</v>
      </c>
      <c r="E17" s="94"/>
      <c r="F17" s="96"/>
      <c r="G17" s="97"/>
    </row>
    <row r="18" spans="1:7" ht="27.75" customHeight="1">
      <c r="A18" s="83" t="s">
        <v>234</v>
      </c>
      <c r="B18" s="19" t="s">
        <v>6</v>
      </c>
      <c r="C18" s="20">
        <v>86166.06</v>
      </c>
      <c r="D18" s="85">
        <v>-0.299999999999997</v>
      </c>
      <c r="E18" s="94"/>
      <c r="F18" s="96"/>
      <c r="G18" s="97"/>
    </row>
    <row r="19" spans="1:5" ht="36" customHeight="1">
      <c r="A19" s="86" t="s">
        <v>235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4063437</v>
      </c>
      <c r="D3" s="70">
        <v>9.2</v>
      </c>
      <c r="E3" s="80"/>
      <c r="F3" s="80"/>
      <c r="G3" s="80"/>
    </row>
    <row r="4" spans="1:7" ht="22.5" customHeight="1">
      <c r="A4" s="12" t="s">
        <v>237</v>
      </c>
      <c r="B4" s="71" t="s">
        <v>6</v>
      </c>
      <c r="C4" s="72">
        <v>111642</v>
      </c>
      <c r="D4" s="73">
        <v>5.2</v>
      </c>
      <c r="E4" s="80"/>
      <c r="F4" s="80"/>
      <c r="G4" s="80"/>
    </row>
    <row r="5" spans="1:7" ht="22.5" customHeight="1">
      <c r="A5" s="59" t="s">
        <v>238</v>
      </c>
      <c r="B5" s="71" t="s">
        <v>6</v>
      </c>
      <c r="C5" s="72">
        <v>65465</v>
      </c>
      <c r="D5" s="73">
        <v>12.6</v>
      </c>
      <c r="E5" s="80"/>
      <c r="F5" s="80"/>
      <c r="G5" s="80"/>
    </row>
    <row r="6" spans="1:7" ht="22.5" customHeight="1">
      <c r="A6" s="12" t="s">
        <v>239</v>
      </c>
      <c r="B6" s="13" t="s">
        <v>6</v>
      </c>
      <c r="C6" s="74">
        <v>577978</v>
      </c>
      <c r="D6" s="75">
        <v>9.9</v>
      </c>
      <c r="E6" s="80"/>
      <c r="F6" s="80"/>
      <c r="G6" s="80"/>
    </row>
    <row r="7" spans="1:7" ht="22.5" customHeight="1">
      <c r="A7" s="12" t="s">
        <v>240</v>
      </c>
      <c r="B7" s="13" t="s">
        <v>6</v>
      </c>
      <c r="C7" s="74">
        <v>501769</v>
      </c>
      <c r="D7" s="75">
        <v>11.7</v>
      </c>
      <c r="E7" s="80"/>
      <c r="F7" s="80"/>
      <c r="G7" s="80"/>
    </row>
    <row r="8" spans="1:7" ht="22.5" customHeight="1">
      <c r="A8" s="45" t="s">
        <v>241</v>
      </c>
      <c r="B8" s="13" t="s">
        <v>6</v>
      </c>
      <c r="C8" s="74">
        <v>341956</v>
      </c>
      <c r="D8" s="75">
        <v>6</v>
      </c>
      <c r="E8" s="80"/>
      <c r="F8" s="80"/>
      <c r="G8" s="80"/>
    </row>
    <row r="9" spans="1:7" ht="22.5" customHeight="1">
      <c r="A9" s="12" t="s">
        <v>242</v>
      </c>
      <c r="B9" s="13" t="s">
        <v>6</v>
      </c>
      <c r="C9" s="74">
        <v>269069</v>
      </c>
      <c r="D9" s="75">
        <v>2.9</v>
      </c>
      <c r="E9" s="80"/>
      <c r="F9" s="80"/>
      <c r="G9" s="80"/>
    </row>
    <row r="10" spans="1:7" ht="22.5" customHeight="1">
      <c r="A10" s="45" t="s">
        <v>243</v>
      </c>
      <c r="B10" s="13" t="s">
        <v>6</v>
      </c>
      <c r="C10" s="74">
        <v>1023548</v>
      </c>
      <c r="D10" s="75">
        <v>9.8</v>
      </c>
      <c r="E10" s="80"/>
      <c r="F10" s="80"/>
      <c r="G10" s="80"/>
    </row>
    <row r="11" spans="1:7" ht="22.5" customHeight="1">
      <c r="A11" s="45" t="s">
        <v>244</v>
      </c>
      <c r="B11" s="13" t="s">
        <v>6</v>
      </c>
      <c r="C11" s="74">
        <v>1338206</v>
      </c>
      <c r="D11" s="75">
        <v>9.6</v>
      </c>
      <c r="E11" s="80"/>
      <c r="F11" s="80"/>
      <c r="G11" s="80"/>
    </row>
    <row r="12" spans="1:7" ht="22.5" customHeight="1">
      <c r="A12" s="45" t="s">
        <v>245</v>
      </c>
      <c r="B12" s="13" t="s">
        <v>6</v>
      </c>
      <c r="C12" s="74">
        <v>10912</v>
      </c>
      <c r="D12" s="75">
        <v>-17.9</v>
      </c>
      <c r="E12" s="80"/>
      <c r="F12" s="80"/>
      <c r="G12" s="80"/>
    </row>
    <row r="13" spans="1:7" ht="22.5" customHeight="1">
      <c r="A13" s="12" t="s">
        <v>69</v>
      </c>
      <c r="B13" s="13" t="s">
        <v>6</v>
      </c>
      <c r="C13" s="74">
        <v>18441398</v>
      </c>
      <c r="D13" s="75">
        <v>8.8</v>
      </c>
      <c r="E13" s="80"/>
      <c r="F13" s="80"/>
      <c r="G13" s="80"/>
    </row>
    <row r="14" spans="1:7" s="33" customFormat="1" ht="22.5" customHeight="1">
      <c r="A14" s="12" t="s">
        <v>237</v>
      </c>
      <c r="B14" s="71" t="s">
        <v>6</v>
      </c>
      <c r="C14" s="72">
        <v>490299</v>
      </c>
      <c r="D14" s="73">
        <v>-2.2</v>
      </c>
      <c r="E14" s="80"/>
      <c r="F14" s="80"/>
      <c r="G14" s="80"/>
    </row>
    <row r="15" spans="1:7" s="33" customFormat="1" ht="22.5" customHeight="1">
      <c r="A15" s="59" t="s">
        <v>238</v>
      </c>
      <c r="B15" s="71" t="s">
        <v>6</v>
      </c>
      <c r="C15" s="72">
        <v>325455</v>
      </c>
      <c r="D15" s="73">
        <v>3.7</v>
      </c>
      <c r="E15" s="80"/>
      <c r="F15" s="80"/>
      <c r="G15" s="80"/>
    </row>
    <row r="16" spans="1:7" s="33" customFormat="1" ht="22.5" customHeight="1">
      <c r="A16" s="12" t="s">
        <v>239</v>
      </c>
      <c r="B16" s="13" t="s">
        <v>6</v>
      </c>
      <c r="C16" s="74">
        <v>2337189</v>
      </c>
      <c r="D16" s="75">
        <v>7.9</v>
      </c>
      <c r="E16" s="80"/>
      <c r="F16" s="80"/>
      <c r="G16" s="80"/>
    </row>
    <row r="17" spans="1:7" s="33" customFormat="1" ht="22.5" customHeight="1">
      <c r="A17" s="12" t="s">
        <v>240</v>
      </c>
      <c r="B17" s="13" t="s">
        <v>6</v>
      </c>
      <c r="C17" s="74">
        <v>2708138</v>
      </c>
      <c r="D17" s="75">
        <v>10.5</v>
      </c>
      <c r="E17" s="80"/>
      <c r="F17" s="80"/>
      <c r="G17" s="80"/>
    </row>
    <row r="18" spans="1:7" s="33" customFormat="1" ht="22.5" customHeight="1">
      <c r="A18" s="45" t="s">
        <v>241</v>
      </c>
      <c r="B18" s="13" t="s">
        <v>6</v>
      </c>
      <c r="C18" s="74">
        <v>1625309</v>
      </c>
      <c r="D18" s="75">
        <v>7</v>
      </c>
      <c r="E18" s="80"/>
      <c r="F18" s="80"/>
      <c r="G18" s="80"/>
    </row>
    <row r="19" spans="1:7" s="33" customFormat="1" ht="22.5" customHeight="1">
      <c r="A19" s="12" t="s">
        <v>242</v>
      </c>
      <c r="B19" s="13" t="s">
        <v>6</v>
      </c>
      <c r="C19" s="74">
        <v>1363073</v>
      </c>
      <c r="D19" s="75">
        <v>2.1</v>
      </c>
      <c r="E19" s="80"/>
      <c r="F19" s="80"/>
      <c r="G19" s="80"/>
    </row>
    <row r="20" spans="1:7" s="33" customFormat="1" ht="22.5" customHeight="1">
      <c r="A20" s="45" t="s">
        <v>243</v>
      </c>
      <c r="B20" s="13" t="s">
        <v>6</v>
      </c>
      <c r="C20" s="74">
        <v>4525910</v>
      </c>
      <c r="D20" s="75">
        <v>9.6</v>
      </c>
      <c r="E20" s="80"/>
      <c r="F20" s="80"/>
      <c r="G20" s="80"/>
    </row>
    <row r="21" spans="1:7" s="33" customFormat="1" ht="22.5" customHeight="1">
      <c r="A21" s="45" t="s">
        <v>244</v>
      </c>
      <c r="B21" s="13" t="s">
        <v>6</v>
      </c>
      <c r="C21" s="74">
        <v>5851090</v>
      </c>
      <c r="D21" s="75">
        <v>9.9</v>
      </c>
      <c r="E21" s="80"/>
      <c r="F21" s="80"/>
      <c r="G21" s="80"/>
    </row>
    <row r="22" spans="1:7" s="33" customFormat="1" ht="22.5" customHeight="1">
      <c r="A22" s="47" t="s">
        <v>245</v>
      </c>
      <c r="B22" s="19" t="s">
        <v>6</v>
      </c>
      <c r="C22" s="76">
        <v>30690</v>
      </c>
      <c r="D22" s="77">
        <v>7.1</v>
      </c>
      <c r="E22" s="80"/>
      <c r="F22" s="80"/>
      <c r="G22" s="80"/>
    </row>
    <row r="23" spans="1:4" ht="24.75" customHeight="1">
      <c r="A23" s="78" t="s">
        <v>246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247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8</v>
      </c>
      <c r="G3" s="52"/>
      <c r="H3" s="52"/>
    </row>
    <row r="4" spans="1:8" ht="22.5" customHeight="1">
      <c r="A4" s="12" t="s">
        <v>248</v>
      </c>
      <c r="B4" s="13" t="s">
        <v>6</v>
      </c>
      <c r="C4" s="57" t="s">
        <v>9</v>
      </c>
      <c r="D4" s="58">
        <v>-5.57832855871749</v>
      </c>
      <c r="G4" s="52"/>
      <c r="H4" s="52"/>
    </row>
    <row r="5" spans="1:8" ht="22.5" customHeight="1">
      <c r="A5" s="59" t="s">
        <v>249</v>
      </c>
      <c r="B5" s="60" t="s">
        <v>6</v>
      </c>
      <c r="C5" s="57" t="s">
        <v>9</v>
      </c>
      <c r="D5" s="58">
        <v>6.56052167222794</v>
      </c>
      <c r="G5" s="52"/>
      <c r="H5" s="52"/>
    </row>
    <row r="6" spans="1:8" ht="22.5" customHeight="1">
      <c r="A6" s="12" t="s">
        <v>239</v>
      </c>
      <c r="B6" s="13" t="s">
        <v>6</v>
      </c>
      <c r="C6" s="61" t="s">
        <v>9</v>
      </c>
      <c r="D6" s="44">
        <v>9.3</v>
      </c>
      <c r="G6" s="52"/>
      <c r="H6" s="52"/>
    </row>
    <row r="7" spans="1:8" ht="22.5" customHeight="1">
      <c r="A7" s="12" t="s">
        <v>240</v>
      </c>
      <c r="B7" s="13" t="s">
        <v>6</v>
      </c>
      <c r="C7" s="61" t="s">
        <v>9</v>
      </c>
      <c r="D7" s="44">
        <v>4.5</v>
      </c>
      <c r="G7" s="52"/>
      <c r="H7" s="52"/>
    </row>
    <row r="8" spans="1:8" ht="22.5" customHeight="1">
      <c r="A8" s="45" t="s">
        <v>241</v>
      </c>
      <c r="B8" s="60" t="s">
        <v>6</v>
      </c>
      <c r="C8" s="62" t="s">
        <v>9</v>
      </c>
      <c r="D8" s="63">
        <v>8.7</v>
      </c>
      <c r="G8" s="52"/>
      <c r="H8" s="52"/>
    </row>
    <row r="9" spans="1:8" ht="22.5" customHeight="1">
      <c r="A9" s="12" t="s">
        <v>242</v>
      </c>
      <c r="B9" s="60" t="s">
        <v>6</v>
      </c>
      <c r="C9" s="62" t="s">
        <v>9</v>
      </c>
      <c r="D9" s="63">
        <v>4.4</v>
      </c>
      <c r="G9" s="52"/>
      <c r="H9" s="52"/>
    </row>
    <row r="10" spans="1:8" ht="22.5" customHeight="1">
      <c r="A10" s="45" t="s">
        <v>243</v>
      </c>
      <c r="B10" s="60" t="s">
        <v>6</v>
      </c>
      <c r="C10" s="62" t="s">
        <v>9</v>
      </c>
      <c r="D10" s="63">
        <v>4.4</v>
      </c>
      <c r="G10" s="52"/>
      <c r="H10" s="52"/>
    </row>
    <row r="11" spans="1:8" ht="22.5" customHeight="1">
      <c r="A11" s="45" t="s">
        <v>244</v>
      </c>
      <c r="B11" s="60" t="s">
        <v>6</v>
      </c>
      <c r="C11" s="62" t="s">
        <v>9</v>
      </c>
      <c r="D11" s="63">
        <v>13.3</v>
      </c>
      <c r="F11" s="53"/>
      <c r="G11" s="52"/>
      <c r="H11" s="52"/>
    </row>
    <row r="12" spans="1:8" ht="22.5" customHeight="1">
      <c r="A12" s="45" t="s">
        <v>245</v>
      </c>
      <c r="B12" s="60" t="s">
        <v>6</v>
      </c>
      <c r="C12" s="62" t="s">
        <v>9</v>
      </c>
      <c r="D12" s="63">
        <v>30.7</v>
      </c>
      <c r="G12" s="52"/>
      <c r="H12" s="52"/>
    </row>
    <row r="13" spans="1:4" ht="22.5" customHeight="1">
      <c r="A13" s="12" t="s">
        <v>250</v>
      </c>
      <c r="B13" s="13" t="s">
        <v>6</v>
      </c>
      <c r="C13" s="61" t="s">
        <v>9</v>
      </c>
      <c r="D13" s="44">
        <v>11.3</v>
      </c>
    </row>
    <row r="14" spans="1:4" ht="22.5" customHeight="1">
      <c r="A14" s="64" t="s">
        <v>248</v>
      </c>
      <c r="B14" s="13" t="s">
        <v>6</v>
      </c>
      <c r="C14" s="61" t="s">
        <v>9</v>
      </c>
      <c r="D14" s="44">
        <v>-35.4076613031197</v>
      </c>
    </row>
    <row r="15" spans="1:4" ht="22.5" customHeight="1">
      <c r="A15" s="64" t="s">
        <v>249</v>
      </c>
      <c r="B15" s="60" t="s">
        <v>6</v>
      </c>
      <c r="C15" s="61" t="s">
        <v>9</v>
      </c>
      <c r="D15" s="44">
        <v>-13.616060822048</v>
      </c>
    </row>
    <row r="16" spans="1:4" ht="22.5" customHeight="1">
      <c r="A16" s="12" t="s">
        <v>239</v>
      </c>
      <c r="B16" s="13" t="s">
        <v>6</v>
      </c>
      <c r="C16" s="61" t="s">
        <v>9</v>
      </c>
      <c r="D16" s="44">
        <v>4.7</v>
      </c>
    </row>
    <row r="17" spans="1:4" ht="22.5" customHeight="1">
      <c r="A17" s="12" t="s">
        <v>240</v>
      </c>
      <c r="B17" s="13" t="s">
        <v>6</v>
      </c>
      <c r="C17" s="61" t="s">
        <v>9</v>
      </c>
      <c r="D17" s="44">
        <v>53.2</v>
      </c>
    </row>
    <row r="18" spans="1:4" ht="22.5" customHeight="1">
      <c r="A18" s="45" t="s">
        <v>241</v>
      </c>
      <c r="B18" s="60" t="s">
        <v>6</v>
      </c>
      <c r="C18" s="61" t="s">
        <v>9</v>
      </c>
      <c r="D18" s="44">
        <v>118.8</v>
      </c>
    </row>
    <row r="19" spans="1:4" ht="22.5" customHeight="1">
      <c r="A19" s="12" t="s">
        <v>242</v>
      </c>
      <c r="B19" s="60" t="s">
        <v>6</v>
      </c>
      <c r="C19" s="61" t="s">
        <v>9</v>
      </c>
      <c r="D19" s="44">
        <v>15.6</v>
      </c>
    </row>
    <row r="20" spans="1:4" ht="22.5" customHeight="1">
      <c r="A20" s="45" t="s">
        <v>243</v>
      </c>
      <c r="B20" s="60" t="s">
        <v>6</v>
      </c>
      <c r="C20" s="61" t="s">
        <v>9</v>
      </c>
      <c r="D20" s="44">
        <v>-16.7</v>
      </c>
    </row>
    <row r="21" spans="1:4" ht="22.5" customHeight="1">
      <c r="A21" s="45" t="s">
        <v>244</v>
      </c>
      <c r="B21" s="60" t="s">
        <v>6</v>
      </c>
      <c r="C21" s="61" t="s">
        <v>9</v>
      </c>
      <c r="D21" s="44">
        <v>4</v>
      </c>
    </row>
    <row r="22" spans="1:4" ht="22.5" customHeight="1">
      <c r="A22" s="47" t="s">
        <v>245</v>
      </c>
      <c r="B22" s="65" t="s">
        <v>6</v>
      </c>
      <c r="C22" s="66" t="s">
        <v>9</v>
      </c>
      <c r="D22" s="48">
        <v>77.5</v>
      </c>
    </row>
    <row r="23" spans="1:4" ht="27" customHeight="1">
      <c r="A23" s="67" t="s">
        <v>251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252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7672192</v>
      </c>
      <c r="D3" s="43">
        <v>3.8</v>
      </c>
      <c r="E3" s="52"/>
    </row>
    <row r="4" spans="1:5" ht="27.75" customHeight="1">
      <c r="A4" s="12" t="s">
        <v>228</v>
      </c>
      <c r="B4" s="13" t="s">
        <v>6</v>
      </c>
      <c r="C4" s="16">
        <v>2700381.3</v>
      </c>
      <c r="D4" s="44">
        <v>3.4</v>
      </c>
      <c r="E4" s="52"/>
    </row>
    <row r="5" spans="1:5" ht="27.75" customHeight="1">
      <c r="A5" s="12" t="s">
        <v>229</v>
      </c>
      <c r="B5" s="13" t="s">
        <v>6</v>
      </c>
      <c r="C5" s="16">
        <v>1531056.2</v>
      </c>
      <c r="D5" s="44">
        <v>1.3</v>
      </c>
      <c r="E5" s="52"/>
    </row>
    <row r="6" spans="1:5" ht="27.75" customHeight="1">
      <c r="A6" s="45" t="s">
        <v>230</v>
      </c>
      <c r="B6" s="13" t="s">
        <v>6</v>
      </c>
      <c r="C6" s="16">
        <v>934501.5</v>
      </c>
      <c r="D6" s="44">
        <v>4.8</v>
      </c>
      <c r="E6" s="52"/>
    </row>
    <row r="7" spans="1:5" ht="27.75" customHeight="1">
      <c r="A7" s="12" t="s">
        <v>231</v>
      </c>
      <c r="B7" s="13" t="s">
        <v>6</v>
      </c>
      <c r="C7" s="16">
        <v>247516.5</v>
      </c>
      <c r="D7" s="44">
        <v>4.6</v>
      </c>
      <c r="E7" s="52"/>
    </row>
    <row r="8" spans="1:7" ht="27.75" customHeight="1">
      <c r="A8" s="45" t="s">
        <v>232</v>
      </c>
      <c r="B8" s="13" t="s">
        <v>6</v>
      </c>
      <c r="C8" s="16">
        <v>1141152.7</v>
      </c>
      <c r="D8" s="44">
        <v>6.1</v>
      </c>
      <c r="E8" s="52"/>
      <c r="F8" s="53"/>
      <c r="G8" s="53"/>
    </row>
    <row r="9" spans="1:7" ht="27.75" customHeight="1">
      <c r="A9" s="45" t="s">
        <v>233</v>
      </c>
      <c r="B9" s="13" t="s">
        <v>6</v>
      </c>
      <c r="C9" s="16">
        <v>1017817.6</v>
      </c>
      <c r="D9" s="44">
        <v>5</v>
      </c>
      <c r="E9" s="52"/>
      <c r="F9" s="54"/>
      <c r="G9" s="54"/>
    </row>
    <row r="10" spans="1:7" ht="27.75" customHeight="1">
      <c r="A10" s="45" t="s">
        <v>234</v>
      </c>
      <c r="B10" s="13" t="s">
        <v>6</v>
      </c>
      <c r="C10" s="16">
        <v>99766.2</v>
      </c>
      <c r="D10" s="44">
        <v>6.4</v>
      </c>
      <c r="E10" s="52"/>
      <c r="F10" s="54"/>
      <c r="G10" s="54"/>
    </row>
    <row r="11" spans="1:5" ht="27.75" customHeight="1">
      <c r="A11" s="46" t="s">
        <v>253</v>
      </c>
      <c r="B11" s="13" t="s">
        <v>6</v>
      </c>
      <c r="C11" s="16">
        <v>10042916.4</v>
      </c>
      <c r="D11" s="44">
        <v>-2.5</v>
      </c>
      <c r="E11" s="52"/>
    </row>
    <row r="12" spans="1:5" ht="27.75" customHeight="1">
      <c r="A12" s="46" t="s">
        <v>237</v>
      </c>
      <c r="B12" s="13" t="s">
        <v>6</v>
      </c>
      <c r="C12" s="16">
        <v>169487.6</v>
      </c>
      <c r="D12" s="44">
        <v>-2.6</v>
      </c>
      <c r="E12" s="52"/>
    </row>
    <row r="13" spans="1:5" ht="27.75" customHeight="1">
      <c r="A13" s="46" t="s">
        <v>238</v>
      </c>
      <c r="B13" s="13" t="s">
        <v>6</v>
      </c>
      <c r="C13" s="16">
        <v>170718.1</v>
      </c>
      <c r="D13" s="44">
        <v>-12.1</v>
      </c>
      <c r="E13" s="52"/>
    </row>
    <row r="14" spans="1:5" ht="27.75" customHeight="1">
      <c r="A14" s="12" t="s">
        <v>239</v>
      </c>
      <c r="B14" s="13" t="s">
        <v>6</v>
      </c>
      <c r="C14" s="16">
        <v>3130829.1</v>
      </c>
      <c r="D14" s="44">
        <v>-2.8</v>
      </c>
      <c r="E14" s="52"/>
    </row>
    <row r="15" spans="1:5" ht="27.75" customHeight="1">
      <c r="A15" s="12" t="s">
        <v>240</v>
      </c>
      <c r="B15" s="13" t="s">
        <v>6</v>
      </c>
      <c r="C15" s="16">
        <v>5386075.7</v>
      </c>
      <c r="D15" s="44">
        <v>-1.1</v>
      </c>
      <c r="E15" s="52"/>
    </row>
    <row r="16" spans="1:5" ht="27.75" customHeight="1">
      <c r="A16" s="45" t="s">
        <v>241</v>
      </c>
      <c r="B16" s="13" t="s">
        <v>6</v>
      </c>
      <c r="C16" s="16">
        <v>473202.8</v>
      </c>
      <c r="D16" s="44">
        <v>-5.9</v>
      </c>
      <c r="E16" s="52"/>
    </row>
    <row r="17" spans="1:5" ht="27.75" customHeight="1">
      <c r="A17" s="12" t="s">
        <v>242</v>
      </c>
      <c r="B17" s="13" t="s">
        <v>6</v>
      </c>
      <c r="C17" s="16">
        <v>506707.8</v>
      </c>
      <c r="D17" s="44">
        <v>-15.3</v>
      </c>
      <c r="E17" s="52"/>
    </row>
    <row r="18" spans="1:5" ht="27.75" customHeight="1">
      <c r="A18" s="45" t="s">
        <v>243</v>
      </c>
      <c r="B18" s="13" t="s">
        <v>6</v>
      </c>
      <c r="C18" s="16">
        <v>291829.60000000003</v>
      </c>
      <c r="D18" s="44">
        <v>4.8</v>
      </c>
      <c r="E18" s="52"/>
    </row>
    <row r="19" spans="1:5" ht="27.75" customHeight="1">
      <c r="A19" s="45" t="s">
        <v>244</v>
      </c>
      <c r="B19" s="13" t="s">
        <v>6</v>
      </c>
      <c r="C19" s="16">
        <v>230275.7</v>
      </c>
      <c r="D19" s="44">
        <v>-1.2</v>
      </c>
      <c r="E19" s="52"/>
    </row>
    <row r="20" spans="1:5" ht="27.75" customHeight="1">
      <c r="A20" s="47" t="s">
        <v>245</v>
      </c>
      <c r="B20" s="19" t="s">
        <v>6</v>
      </c>
      <c r="C20" s="20">
        <v>23995.7</v>
      </c>
      <c r="D20" s="48">
        <v>3.7</v>
      </c>
      <c r="E20" s="52"/>
    </row>
    <row r="21" spans="1:4" ht="24" customHeight="1">
      <c r="A21" s="49" t="s">
        <v>246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254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606762</v>
      </c>
      <c r="D3" s="15">
        <v>9.227296293096</v>
      </c>
      <c r="E3" s="27"/>
      <c r="F3" s="27"/>
    </row>
    <row r="4" spans="1:7" ht="27.75" customHeight="1">
      <c r="A4" s="12" t="s">
        <v>228</v>
      </c>
      <c r="B4" s="13" t="s">
        <v>6</v>
      </c>
      <c r="C4" s="16">
        <v>54981</v>
      </c>
      <c r="D4" s="17">
        <v>16.23644320416059</v>
      </c>
      <c r="E4" s="29"/>
      <c r="F4" s="30"/>
      <c r="G4" s="30"/>
    </row>
    <row r="5" spans="1:7" ht="27.75" customHeight="1">
      <c r="A5" s="12" t="s">
        <v>229</v>
      </c>
      <c r="B5" s="13" t="s">
        <v>6</v>
      </c>
      <c r="C5" s="16">
        <v>76607</v>
      </c>
      <c r="D5" s="17">
        <v>-5.583149487903176</v>
      </c>
      <c r="E5" s="29"/>
      <c r="F5" s="30"/>
      <c r="G5" s="30"/>
    </row>
    <row r="6" spans="1:4" ht="27.75" customHeight="1">
      <c r="A6" s="12" t="s">
        <v>230</v>
      </c>
      <c r="B6" s="13" t="s">
        <v>6</v>
      </c>
      <c r="C6" s="16">
        <v>81875</v>
      </c>
      <c r="D6" s="17">
        <v>10.315417884908177</v>
      </c>
    </row>
    <row r="7" spans="1:4" ht="27.75" customHeight="1">
      <c r="A7" s="12" t="s">
        <v>231</v>
      </c>
      <c r="B7" s="13" t="s">
        <v>6</v>
      </c>
      <c r="C7" s="16">
        <v>29115</v>
      </c>
      <c r="D7" s="17">
        <v>9.607348567556375</v>
      </c>
    </row>
    <row r="8" spans="1:4" ht="27.75" customHeight="1">
      <c r="A8" s="12" t="s">
        <v>232</v>
      </c>
      <c r="B8" s="13" t="s">
        <v>6</v>
      </c>
      <c r="C8" s="16">
        <v>94080</v>
      </c>
      <c r="D8" s="17">
        <v>12.600536193029491</v>
      </c>
    </row>
    <row r="9" spans="1:4" ht="27.75" customHeight="1">
      <c r="A9" s="12" t="s">
        <v>233</v>
      </c>
      <c r="B9" s="13" t="s">
        <v>6</v>
      </c>
      <c r="C9" s="16">
        <v>43879</v>
      </c>
      <c r="D9" s="17">
        <v>40.143724049824336</v>
      </c>
    </row>
    <row r="10" spans="1:4" ht="27.75" customHeight="1">
      <c r="A10" s="12" t="s">
        <v>234</v>
      </c>
      <c r="B10" s="13" t="s">
        <v>6</v>
      </c>
      <c r="C10" s="16">
        <v>6549</v>
      </c>
      <c r="D10" s="17">
        <v>12.082834160533974</v>
      </c>
    </row>
    <row r="11" spans="1:4" ht="27.75" customHeight="1">
      <c r="A11" s="40" t="s">
        <v>255</v>
      </c>
      <c r="B11" s="13" t="s">
        <v>6</v>
      </c>
      <c r="C11" s="16">
        <v>219676</v>
      </c>
      <c r="D11" s="17">
        <v>6.857217906498232</v>
      </c>
    </row>
    <row r="12" spans="1:4" ht="27.75" customHeight="1">
      <c r="A12" s="12" t="s">
        <v>256</v>
      </c>
      <c r="B12" s="13" t="s">
        <v>6</v>
      </c>
      <c r="C12" s="16">
        <v>424108</v>
      </c>
      <c r="D12" s="17">
        <v>15.846749741869576</v>
      </c>
    </row>
    <row r="13" spans="1:6" ht="27.75" customHeight="1">
      <c r="A13" s="12" t="s">
        <v>228</v>
      </c>
      <c r="B13" s="13" t="s">
        <v>6</v>
      </c>
      <c r="C13" s="16">
        <v>38984</v>
      </c>
      <c r="D13" s="17">
        <v>5.696391291380853</v>
      </c>
      <c r="F13" s="31"/>
    </row>
    <row r="14" spans="1:4" ht="27.75" customHeight="1">
      <c r="A14" s="12" t="s">
        <v>229</v>
      </c>
      <c r="B14" s="13" t="s">
        <v>6</v>
      </c>
      <c r="C14" s="16">
        <v>60538</v>
      </c>
      <c r="D14" s="17">
        <v>-10.55392207561945</v>
      </c>
    </row>
    <row r="15" spans="1:4" ht="27.75" customHeight="1">
      <c r="A15" s="12" t="s">
        <v>230</v>
      </c>
      <c r="B15" s="13" t="s">
        <v>6</v>
      </c>
      <c r="C15" s="16">
        <v>59505</v>
      </c>
      <c r="D15" s="17">
        <v>45.63142437591777</v>
      </c>
    </row>
    <row r="16" spans="1:4" ht="27.75" customHeight="1">
      <c r="A16" s="12" t="s">
        <v>231</v>
      </c>
      <c r="B16" s="13" t="s">
        <v>6</v>
      </c>
      <c r="C16" s="16">
        <v>16673</v>
      </c>
      <c r="D16" s="17">
        <v>-6.041138348830657</v>
      </c>
    </row>
    <row r="17" spans="1:4" ht="27.75" customHeight="1">
      <c r="A17" s="12" t="s">
        <v>232</v>
      </c>
      <c r="B17" s="13" t="s">
        <v>6</v>
      </c>
      <c r="C17" s="16">
        <v>58200</v>
      </c>
      <c r="D17" s="17">
        <v>24.03563360470568</v>
      </c>
    </row>
    <row r="18" spans="1:4" ht="27.75" customHeight="1">
      <c r="A18" s="12" t="s">
        <v>233</v>
      </c>
      <c r="B18" s="13" t="s">
        <v>6</v>
      </c>
      <c r="C18" s="16">
        <v>32888</v>
      </c>
      <c r="D18" s="17">
        <v>53.524414153673796</v>
      </c>
    </row>
    <row r="19" spans="1:4" ht="27.75" customHeight="1">
      <c r="A19" s="12" t="s">
        <v>234</v>
      </c>
      <c r="B19" s="13" t="s">
        <v>6</v>
      </c>
      <c r="C19" s="16">
        <v>4318</v>
      </c>
      <c r="D19" s="17">
        <v>4.628059122849527</v>
      </c>
    </row>
    <row r="20" spans="1:4" ht="27.75" customHeight="1">
      <c r="A20" s="18" t="s">
        <v>255</v>
      </c>
      <c r="B20" s="19" t="s">
        <v>6</v>
      </c>
      <c r="C20" s="20">
        <v>153002</v>
      </c>
      <c r="D20" s="21">
        <v>17.284253453324546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257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2039801</v>
      </c>
      <c r="D3" s="15">
        <v>4.0239257971865925</v>
      </c>
      <c r="E3" s="27"/>
      <c r="F3" s="28"/>
    </row>
    <row r="4" spans="1:8" ht="27.75" customHeight="1">
      <c r="A4" s="12" t="s">
        <v>228</v>
      </c>
      <c r="B4" s="13" t="s">
        <v>6</v>
      </c>
      <c r="C4" s="16">
        <v>194472</v>
      </c>
      <c r="D4" s="17">
        <v>11.262279231292945</v>
      </c>
      <c r="E4" s="29"/>
      <c r="F4" s="30"/>
      <c r="G4" s="30"/>
      <c r="H4" s="31"/>
    </row>
    <row r="5" spans="1:7" ht="27.75" customHeight="1">
      <c r="A5" s="12" t="s">
        <v>229</v>
      </c>
      <c r="B5" s="13" t="s">
        <v>6</v>
      </c>
      <c r="C5" s="16">
        <v>170722</v>
      </c>
      <c r="D5" s="17">
        <v>-6.82130771749809</v>
      </c>
      <c r="E5" s="29"/>
      <c r="F5" s="30"/>
      <c r="G5" s="30"/>
    </row>
    <row r="6" spans="1:7" ht="27.75" customHeight="1">
      <c r="A6" s="12" t="s">
        <v>230</v>
      </c>
      <c r="B6" s="13" t="s">
        <v>6</v>
      </c>
      <c r="C6" s="16">
        <v>219618</v>
      </c>
      <c r="D6" s="17">
        <v>2.5509560832107585</v>
      </c>
      <c r="E6" s="29"/>
      <c r="F6" s="32"/>
      <c r="G6" s="33"/>
    </row>
    <row r="7" spans="1:7" ht="27.75" customHeight="1">
      <c r="A7" s="12" t="s">
        <v>231</v>
      </c>
      <c r="B7" s="13" t="s">
        <v>6</v>
      </c>
      <c r="C7" s="16">
        <v>113731</v>
      </c>
      <c r="D7" s="17">
        <v>11.777135668514369</v>
      </c>
      <c r="E7" s="27"/>
      <c r="F7" s="34"/>
      <c r="G7" s="34"/>
    </row>
    <row r="8" spans="1:6" ht="27.75" customHeight="1">
      <c r="A8" s="12" t="s">
        <v>232</v>
      </c>
      <c r="B8" s="13" t="s">
        <v>6</v>
      </c>
      <c r="C8" s="16">
        <v>407063</v>
      </c>
      <c r="D8" s="17">
        <v>5.095978829148648</v>
      </c>
      <c r="E8" s="27"/>
      <c r="F8" s="34"/>
    </row>
    <row r="9" spans="1:7" ht="27.75" customHeight="1">
      <c r="A9" s="12" t="s">
        <v>233</v>
      </c>
      <c r="B9" s="13" t="s">
        <v>6</v>
      </c>
      <c r="C9" s="16">
        <v>354245</v>
      </c>
      <c r="D9" s="17">
        <v>8.86112903721459</v>
      </c>
      <c r="E9" s="27"/>
      <c r="G9" s="34"/>
    </row>
    <row r="10" spans="1:7" ht="27.75" customHeight="1">
      <c r="A10" s="12" t="s">
        <v>234</v>
      </c>
      <c r="B10" s="13" t="s">
        <v>6</v>
      </c>
      <c r="C10" s="16">
        <v>55544</v>
      </c>
      <c r="D10" s="17">
        <v>0.729026876065431</v>
      </c>
      <c r="E10" s="27"/>
      <c r="F10" s="34"/>
      <c r="G10" s="34"/>
    </row>
    <row r="11" spans="1:5" ht="27.75" customHeight="1">
      <c r="A11" s="18" t="s">
        <v>255</v>
      </c>
      <c r="B11" s="19" t="s">
        <v>6</v>
      </c>
      <c r="C11" s="20">
        <v>524406</v>
      </c>
      <c r="D11" s="21">
        <v>1.0204022661907228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166" customFormat="1" ht="29.25" customHeight="1">
      <c r="A3" s="12" t="s">
        <v>5</v>
      </c>
      <c r="B3" s="13" t="s">
        <v>6</v>
      </c>
      <c r="C3" s="16">
        <v>14915590.5211</v>
      </c>
      <c r="D3" s="44">
        <v>5.2</v>
      </c>
    </row>
    <row r="4" spans="1:4" s="166" customFormat="1" ht="29.25" customHeight="1">
      <c r="A4" s="12" t="s">
        <v>32</v>
      </c>
      <c r="B4" s="13" t="s">
        <v>6</v>
      </c>
      <c r="C4" s="228">
        <v>618009.4659</v>
      </c>
      <c r="D4" s="63">
        <v>2.6</v>
      </c>
    </row>
    <row r="5" spans="1:4" s="166" customFormat="1" ht="29.25" customHeight="1">
      <c r="A5" s="12" t="s">
        <v>33</v>
      </c>
      <c r="B5" s="13" t="s">
        <v>6</v>
      </c>
      <c r="C5" s="228">
        <v>7155129.9699</v>
      </c>
      <c r="D5" s="63">
        <v>6.5</v>
      </c>
    </row>
    <row r="6" spans="1:4" s="166" customFormat="1" ht="29.25" customHeight="1">
      <c r="A6" s="12" t="s">
        <v>34</v>
      </c>
      <c r="B6" s="13" t="s">
        <v>6</v>
      </c>
      <c r="C6" s="228">
        <v>7142451.0853</v>
      </c>
      <c r="D6" s="63">
        <v>4.2</v>
      </c>
    </row>
    <row r="7" spans="1:4" s="166" customFormat="1" ht="29.25" customHeight="1">
      <c r="A7" s="12" t="s">
        <v>35</v>
      </c>
      <c r="B7" s="13" t="s">
        <v>6</v>
      </c>
      <c r="C7" s="228">
        <v>648749.2397</v>
      </c>
      <c r="D7" s="63">
        <v>2.8</v>
      </c>
    </row>
    <row r="8" spans="1:4" s="166" customFormat="1" ht="29.25" customHeight="1">
      <c r="A8" s="12" t="s">
        <v>36</v>
      </c>
      <c r="B8" s="13" t="s">
        <v>6</v>
      </c>
      <c r="C8" s="228">
        <v>6173025.3809</v>
      </c>
      <c r="D8" s="286">
        <v>6.9</v>
      </c>
    </row>
    <row r="9" spans="1:4" s="166" customFormat="1" ht="29.25" customHeight="1">
      <c r="A9" s="12" t="s">
        <v>37</v>
      </c>
      <c r="B9" s="13" t="s">
        <v>6</v>
      </c>
      <c r="C9" s="228">
        <v>989779.3826</v>
      </c>
      <c r="D9" s="286">
        <v>3.8</v>
      </c>
    </row>
    <row r="10" spans="1:4" s="166" customFormat="1" ht="29.25" customHeight="1">
      <c r="A10" s="12" t="s">
        <v>38</v>
      </c>
      <c r="B10" s="13" t="s">
        <v>6</v>
      </c>
      <c r="C10" s="228">
        <v>1568259.3928</v>
      </c>
      <c r="D10" s="286">
        <v>-0.4</v>
      </c>
    </row>
    <row r="11" spans="1:4" ht="29.25" customHeight="1">
      <c r="A11" s="12" t="s">
        <v>39</v>
      </c>
      <c r="B11" s="13" t="s">
        <v>6</v>
      </c>
      <c r="C11" s="287">
        <v>404952.4759</v>
      </c>
      <c r="D11" s="288">
        <v>5.9</v>
      </c>
    </row>
    <row r="12" spans="1:4" ht="29.25" customHeight="1">
      <c r="A12" s="12" t="s">
        <v>40</v>
      </c>
      <c r="B12" s="13" t="s">
        <v>6</v>
      </c>
      <c r="C12" s="287">
        <v>192089.4508</v>
      </c>
      <c r="D12" s="288">
        <v>10</v>
      </c>
    </row>
    <row r="13" spans="1:4" ht="29.25" customHeight="1">
      <c r="A13" s="12" t="s">
        <v>41</v>
      </c>
      <c r="B13" s="13" t="s">
        <v>6</v>
      </c>
      <c r="C13" s="287">
        <v>677548.3445</v>
      </c>
      <c r="D13" s="288">
        <v>7.8</v>
      </c>
    </row>
    <row r="14" spans="1:4" ht="29.25" customHeight="1">
      <c r="A14" s="12" t="s">
        <v>42</v>
      </c>
      <c r="B14" s="13" t="s">
        <v>6</v>
      </c>
      <c r="C14" s="287">
        <v>1128278.4669</v>
      </c>
      <c r="D14" s="288">
        <v>3.6</v>
      </c>
    </row>
    <row r="15" spans="1:4" ht="29.25" customHeight="1">
      <c r="A15" s="12" t="s">
        <v>43</v>
      </c>
      <c r="B15" s="13" t="s">
        <v>6</v>
      </c>
      <c r="C15" s="287">
        <v>3132908.3868</v>
      </c>
      <c r="D15" s="288">
        <v>5.3</v>
      </c>
    </row>
    <row r="16" spans="1:4" ht="29.25" customHeight="1">
      <c r="A16" s="12" t="s">
        <v>44</v>
      </c>
      <c r="B16" s="13" t="s">
        <v>30</v>
      </c>
      <c r="C16" s="289" t="s">
        <v>45</v>
      </c>
      <c r="D16" s="288"/>
    </row>
    <row r="17" spans="1:4" ht="29.25" customHeight="1">
      <c r="A17" s="12" t="s">
        <v>46</v>
      </c>
      <c r="B17" s="13" t="s">
        <v>30</v>
      </c>
      <c r="C17" s="290">
        <v>37.261387342783955</v>
      </c>
      <c r="D17" s="288"/>
    </row>
    <row r="18" spans="1:4" ht="29.25" customHeight="1">
      <c r="A18" s="218" t="s">
        <v>47</v>
      </c>
      <c r="B18" s="19" t="s">
        <v>30</v>
      </c>
      <c r="C18" s="291">
        <v>8.190824663948277</v>
      </c>
      <c r="D18" s="292"/>
    </row>
    <row r="19" ht="21.75">
      <c r="A19" s="285" t="s">
        <v>48</v>
      </c>
    </row>
    <row r="20" spans="1:4" ht="28.5" customHeight="1">
      <c r="A20" s="293"/>
      <c r="B20" s="293"/>
      <c r="C20" s="294"/>
      <c r="D20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49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+'地区生产总值'!C2</f>
        <v>1-6月</v>
      </c>
      <c r="D2" s="11" t="s">
        <v>4</v>
      </c>
    </row>
    <row r="3" spans="1:4" s="166" customFormat="1" ht="33" customHeight="1">
      <c r="A3" s="12" t="s">
        <v>50</v>
      </c>
      <c r="B3" s="13" t="s">
        <v>6</v>
      </c>
      <c r="C3" s="16">
        <v>1143284.14838581</v>
      </c>
      <c r="D3" s="44">
        <v>3.20101397598859</v>
      </c>
    </row>
    <row r="4" spans="1:4" s="166" customFormat="1" ht="33" customHeight="1">
      <c r="A4" s="12" t="s">
        <v>51</v>
      </c>
      <c r="B4" s="13" t="s">
        <v>6</v>
      </c>
      <c r="C4" s="228">
        <v>581018.39179311</v>
      </c>
      <c r="D4" s="63">
        <v>3.08583283638799</v>
      </c>
    </row>
    <row r="5" spans="1:4" s="166" customFormat="1" ht="33" customHeight="1">
      <c r="A5" s="12" t="s">
        <v>52</v>
      </c>
      <c r="B5" s="13" t="s">
        <v>6</v>
      </c>
      <c r="C5" s="228">
        <v>1193.666145</v>
      </c>
      <c r="D5" s="63">
        <v>-27.4903861850881</v>
      </c>
    </row>
    <row r="6" spans="1:4" s="166" customFormat="1" ht="33" customHeight="1">
      <c r="A6" s="229" t="s">
        <v>53</v>
      </c>
      <c r="B6" s="13" t="s">
        <v>6</v>
      </c>
      <c r="C6" s="230">
        <v>171728.198387701</v>
      </c>
      <c r="D6" s="231">
        <v>2.63074298315267</v>
      </c>
    </row>
    <row r="7" spans="1:4" s="166" customFormat="1" ht="33" customHeight="1">
      <c r="A7" s="229" t="s">
        <v>54</v>
      </c>
      <c r="B7" s="13" t="s">
        <v>6</v>
      </c>
      <c r="C7" s="230">
        <v>309058.88206</v>
      </c>
      <c r="D7" s="231">
        <v>2.89128440673736</v>
      </c>
    </row>
    <row r="8" spans="1:4" s="166" customFormat="1" ht="33" customHeight="1">
      <c r="A8" s="229" t="s">
        <v>55</v>
      </c>
      <c r="B8" s="13" t="s">
        <v>6</v>
      </c>
      <c r="C8" s="230">
        <v>80285</v>
      </c>
      <c r="D8" s="231">
        <v>7.13527691729384</v>
      </c>
    </row>
    <row r="9" spans="1:4" s="166" customFormat="1" ht="33" customHeight="1">
      <c r="A9" s="229" t="s">
        <v>56</v>
      </c>
      <c r="B9" s="13" t="s">
        <v>6</v>
      </c>
      <c r="C9" s="230">
        <v>2964650.6</v>
      </c>
      <c r="D9" s="231">
        <v>-4.534830506651664</v>
      </c>
    </row>
    <row r="10" spans="1:4" s="166" customFormat="1" ht="33" customHeight="1">
      <c r="A10" s="12" t="s">
        <v>57</v>
      </c>
      <c r="B10" s="13" t="s">
        <v>6</v>
      </c>
      <c r="C10" s="228">
        <v>2177513.7</v>
      </c>
      <c r="D10" s="63">
        <v>-8.324137035586263</v>
      </c>
    </row>
    <row r="11" spans="1:4" s="166" customFormat="1" ht="33" customHeight="1">
      <c r="A11" s="12" t="s">
        <v>58</v>
      </c>
      <c r="B11" s="13" t="s">
        <v>6</v>
      </c>
      <c r="C11" s="230">
        <v>701081.4</v>
      </c>
      <c r="D11" s="231">
        <v>10.765557080533641</v>
      </c>
    </row>
    <row r="12" spans="1:4" s="166" customFormat="1" ht="33" customHeight="1">
      <c r="A12" s="229" t="s">
        <v>59</v>
      </c>
      <c r="B12" s="13" t="s">
        <v>6</v>
      </c>
      <c r="C12" s="230">
        <v>52792.9</v>
      </c>
      <c r="D12" s="231">
        <v>-15.23815181475761</v>
      </c>
    </row>
    <row r="13" spans="1:4" s="166" customFormat="1" ht="33" customHeight="1">
      <c r="A13" s="218" t="s">
        <v>60</v>
      </c>
      <c r="B13" s="19" t="s">
        <v>6</v>
      </c>
      <c r="C13" s="232">
        <v>33262.6</v>
      </c>
      <c r="D13" s="233">
        <v>-5.023970578577527</v>
      </c>
    </row>
    <row r="14" ht="21.75">
      <c r="A14" s="285" t="s">
        <v>48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61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4063437</v>
      </c>
      <c r="D3" s="173">
        <v>9.2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62</v>
      </c>
      <c r="B4" s="13" t="s">
        <v>6</v>
      </c>
      <c r="C4" s="153">
        <v>2918580</v>
      </c>
      <c r="D4" s="173">
        <v>8.6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63</v>
      </c>
      <c r="B5" s="13" t="s">
        <v>6</v>
      </c>
      <c r="C5" s="153">
        <v>1144857</v>
      </c>
      <c r="D5" s="173">
        <v>10.8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64</v>
      </c>
      <c r="B6" s="13" t="s">
        <v>6</v>
      </c>
      <c r="C6" s="153">
        <v>163941</v>
      </c>
      <c r="D6" s="173">
        <v>11.7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65</v>
      </c>
      <c r="B7" s="13" t="s">
        <v>6</v>
      </c>
      <c r="C7" s="153">
        <v>5779</v>
      </c>
      <c r="D7" s="173">
        <v>-5.2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66</v>
      </c>
      <c r="B8" s="13" t="s">
        <v>6</v>
      </c>
      <c r="C8" s="153">
        <v>3334335</v>
      </c>
      <c r="D8" s="173">
        <v>9.7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67</v>
      </c>
      <c r="B9" s="13" t="s">
        <v>6</v>
      </c>
      <c r="C9" s="153">
        <v>411876</v>
      </c>
      <c r="D9" s="173">
        <v>-0.2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68</v>
      </c>
      <c r="B10" s="13" t="s">
        <v>6</v>
      </c>
      <c r="C10" s="153">
        <v>457938</v>
      </c>
      <c r="D10" s="173">
        <v>12.4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69</v>
      </c>
      <c r="B11" s="13" t="s">
        <v>6</v>
      </c>
      <c r="C11" s="153">
        <v>18441398</v>
      </c>
      <c r="D11" s="173">
        <v>8.8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62</v>
      </c>
      <c r="B12" s="13" t="s">
        <v>6</v>
      </c>
      <c r="C12" s="153">
        <v>13151708</v>
      </c>
      <c r="D12" s="173">
        <v>7.9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63</v>
      </c>
      <c r="B13" s="13" t="s">
        <v>6</v>
      </c>
      <c r="C13" s="153">
        <v>5289689</v>
      </c>
      <c r="D13" s="173">
        <v>11.1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64</v>
      </c>
      <c r="B14" s="13" t="s">
        <v>6</v>
      </c>
      <c r="C14" s="153">
        <v>546376</v>
      </c>
      <c r="D14" s="173">
        <v>18.3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65</v>
      </c>
      <c r="B15" s="13" t="s">
        <v>6</v>
      </c>
      <c r="C15" s="153">
        <v>17783</v>
      </c>
      <c r="D15" s="173">
        <v>-15.8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66</v>
      </c>
      <c r="B16" s="13" t="s">
        <v>6</v>
      </c>
      <c r="C16" s="270">
        <v>15297380</v>
      </c>
      <c r="D16" s="271">
        <v>8.6</v>
      </c>
    </row>
    <row r="17" spans="1:4" ht="24.75" customHeight="1">
      <c r="A17" s="110" t="s">
        <v>67</v>
      </c>
      <c r="B17" s="13" t="s">
        <v>6</v>
      </c>
      <c r="C17" s="270">
        <v>1896336</v>
      </c>
      <c r="D17" s="271">
        <v>1.8</v>
      </c>
    </row>
    <row r="18" spans="1:4" ht="24.75" customHeight="1">
      <c r="A18" s="110" t="s">
        <v>68</v>
      </c>
      <c r="B18" s="13" t="s">
        <v>6</v>
      </c>
      <c r="C18" s="270">
        <v>1960532</v>
      </c>
      <c r="D18" s="271">
        <v>16</v>
      </c>
    </row>
    <row r="19" spans="1:4" ht="24.75" customHeight="1">
      <c r="A19" s="12" t="s">
        <v>70</v>
      </c>
      <c r="B19" s="13" t="s">
        <v>6</v>
      </c>
      <c r="C19" s="270">
        <v>17096193</v>
      </c>
      <c r="D19" s="271">
        <v>4.7</v>
      </c>
    </row>
    <row r="20" spans="1:5" ht="24.75" customHeight="1">
      <c r="A20" s="218" t="s">
        <v>71</v>
      </c>
      <c r="B20" s="19" t="s">
        <v>30</v>
      </c>
      <c r="C20" s="272">
        <v>92.70551505910778</v>
      </c>
      <c r="D20" s="273">
        <v>-3.595274303965624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72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73</v>
      </c>
      <c r="B3" s="260" t="s">
        <v>6</v>
      </c>
      <c r="C3" s="153">
        <v>4063437</v>
      </c>
      <c r="D3" s="75">
        <v>9.2</v>
      </c>
      <c r="F3" s="262"/>
    </row>
    <row r="4" spans="1:7" s="254" customFormat="1" ht="31.5" customHeight="1">
      <c r="A4" s="46" t="s">
        <v>74</v>
      </c>
      <c r="B4" s="260" t="s">
        <v>6</v>
      </c>
      <c r="C4" s="153">
        <v>31214</v>
      </c>
      <c r="D4" s="75">
        <v>2.7</v>
      </c>
      <c r="F4" s="262"/>
      <c r="G4" s="263"/>
    </row>
    <row r="5" spans="1:7" s="254" customFormat="1" ht="31.5" customHeight="1">
      <c r="A5" s="104" t="s">
        <v>75</v>
      </c>
      <c r="B5" s="260" t="s">
        <v>6</v>
      </c>
      <c r="C5" s="153">
        <v>540122</v>
      </c>
      <c r="D5" s="75">
        <v>13.3</v>
      </c>
      <c r="F5" s="262"/>
      <c r="G5" s="263"/>
    </row>
    <row r="6" spans="1:7" s="254" customFormat="1" ht="31.5" customHeight="1">
      <c r="A6" s="104" t="s">
        <v>76</v>
      </c>
      <c r="B6" s="260" t="s">
        <v>6</v>
      </c>
      <c r="C6" s="153">
        <v>872618</v>
      </c>
      <c r="D6" s="75">
        <v>6.5</v>
      </c>
      <c r="F6" s="262"/>
      <c r="G6" s="263"/>
    </row>
    <row r="7" spans="1:7" s="254" customFormat="1" ht="31.5" customHeight="1">
      <c r="A7" s="104" t="s">
        <v>77</v>
      </c>
      <c r="B7" s="260" t="s">
        <v>6</v>
      </c>
      <c r="C7" s="153">
        <v>125526</v>
      </c>
      <c r="D7" s="75">
        <v>1.3</v>
      </c>
      <c r="F7" s="262"/>
      <c r="G7" s="263"/>
    </row>
    <row r="8" spans="1:7" s="254" customFormat="1" ht="31.5" customHeight="1">
      <c r="A8" s="104" t="s">
        <v>78</v>
      </c>
      <c r="B8" s="260" t="s">
        <v>6</v>
      </c>
      <c r="C8" s="153">
        <v>379923</v>
      </c>
      <c r="D8" s="75">
        <v>8.5</v>
      </c>
      <c r="F8" s="262"/>
      <c r="G8" s="263"/>
    </row>
    <row r="9" spans="1:7" s="254" customFormat="1" ht="31.5" customHeight="1">
      <c r="A9" s="104" t="s">
        <v>79</v>
      </c>
      <c r="B9" s="260" t="s">
        <v>6</v>
      </c>
      <c r="C9" s="153">
        <v>165991</v>
      </c>
      <c r="D9" s="75">
        <v>0.8</v>
      </c>
      <c r="F9" s="262"/>
      <c r="G9" s="263"/>
    </row>
    <row r="10" spans="1:7" s="254" customFormat="1" ht="31.5" customHeight="1">
      <c r="A10" s="104" t="s">
        <v>80</v>
      </c>
      <c r="B10" s="260" t="s">
        <v>6</v>
      </c>
      <c r="C10" s="153">
        <v>446273</v>
      </c>
      <c r="D10" s="75">
        <v>7.7</v>
      </c>
      <c r="F10" s="262"/>
      <c r="G10" s="263"/>
    </row>
    <row r="11" spans="1:7" s="254" customFormat="1" ht="31.5" customHeight="1">
      <c r="A11" s="104" t="s">
        <v>81</v>
      </c>
      <c r="B11" s="260" t="s">
        <v>6</v>
      </c>
      <c r="C11" s="153">
        <v>93576</v>
      </c>
      <c r="D11" s="75">
        <v>11</v>
      </c>
      <c r="F11" s="262"/>
      <c r="G11" s="263"/>
    </row>
    <row r="12" spans="1:7" s="254" customFormat="1" ht="31.5" customHeight="1">
      <c r="A12" s="104" t="s">
        <v>82</v>
      </c>
      <c r="B12" s="260" t="s">
        <v>6</v>
      </c>
      <c r="C12" s="153">
        <v>187706</v>
      </c>
      <c r="D12" s="75">
        <v>36.5</v>
      </c>
      <c r="F12" s="262"/>
      <c r="G12" s="263"/>
    </row>
    <row r="13" spans="1:7" s="254" customFormat="1" ht="31.5" customHeight="1">
      <c r="A13" s="104" t="s">
        <v>83</v>
      </c>
      <c r="B13" s="261" t="s">
        <v>6</v>
      </c>
      <c r="C13" s="153">
        <v>397976</v>
      </c>
      <c r="D13" s="75">
        <v>12.3</v>
      </c>
      <c r="F13" s="262"/>
      <c r="G13" s="263"/>
    </row>
    <row r="14" spans="1:4" ht="31.5" customHeight="1">
      <c r="A14" s="46" t="s">
        <v>84</v>
      </c>
      <c r="B14" s="13"/>
      <c r="C14" s="74"/>
      <c r="D14" s="75"/>
    </row>
    <row r="15" spans="1:4" ht="31.5" customHeight="1">
      <c r="A15" s="12" t="s">
        <v>85</v>
      </c>
      <c r="B15" s="13" t="s">
        <v>86</v>
      </c>
      <c r="C15" s="74">
        <v>2168</v>
      </c>
      <c r="D15" s="75"/>
    </row>
    <row r="16" spans="1:4" ht="31.5" customHeight="1">
      <c r="A16" s="12" t="s">
        <v>87</v>
      </c>
      <c r="B16" s="13" t="s">
        <v>86</v>
      </c>
      <c r="C16" s="74">
        <v>403</v>
      </c>
      <c r="D16" s="75">
        <v>7.8</v>
      </c>
    </row>
    <row r="17" spans="1:6" ht="31.5" customHeight="1">
      <c r="A17" s="12" t="s">
        <v>88</v>
      </c>
      <c r="B17" s="13" t="s">
        <v>6</v>
      </c>
      <c r="C17" s="74">
        <v>537987</v>
      </c>
      <c r="D17" s="75">
        <v>-7.6</v>
      </c>
      <c r="E17" s="264"/>
      <c r="F17" s="265"/>
    </row>
    <row r="18" spans="1:6" ht="31.5" customHeight="1">
      <c r="A18" s="218" t="s">
        <v>89</v>
      </c>
      <c r="B18" s="19" t="s">
        <v>6</v>
      </c>
      <c r="C18" s="76">
        <v>116272</v>
      </c>
      <c r="D18" s="77">
        <v>-21.2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90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91</v>
      </c>
      <c r="B3" s="39" t="s">
        <v>92</v>
      </c>
      <c r="C3" s="240">
        <v>3631.45358</v>
      </c>
      <c r="D3" s="241">
        <v>3.31249086598082</v>
      </c>
      <c r="E3" s="250"/>
    </row>
    <row r="4" spans="1:5" ht="24" customHeight="1">
      <c r="A4" s="12" t="s">
        <v>93</v>
      </c>
      <c r="B4" s="13" t="s">
        <v>92</v>
      </c>
      <c r="C4" s="242">
        <v>3468.89</v>
      </c>
      <c r="D4" s="243">
        <v>4.005648684222351</v>
      </c>
      <c r="E4" s="251"/>
    </row>
    <row r="5" spans="1:5" ht="24" customHeight="1">
      <c r="A5" s="12" t="s">
        <v>94</v>
      </c>
      <c r="B5" s="13" t="s">
        <v>92</v>
      </c>
      <c r="C5" s="242">
        <v>161.9716</v>
      </c>
      <c r="D5" s="243">
        <v>-9.579044563017149</v>
      </c>
      <c r="E5" s="251"/>
    </row>
    <row r="6" spans="1:4" ht="24" customHeight="1">
      <c r="A6" s="12" t="s">
        <v>95</v>
      </c>
      <c r="B6" s="13" t="s">
        <v>92</v>
      </c>
      <c r="C6" s="242">
        <v>0.5919800000000001</v>
      </c>
      <c r="D6" s="243">
        <v>-1.056326257730234</v>
      </c>
    </row>
    <row r="7" spans="1:4" ht="24" customHeight="1">
      <c r="A7" s="12" t="s">
        <v>96</v>
      </c>
      <c r="B7" s="13" t="s">
        <v>97</v>
      </c>
      <c r="C7" s="244">
        <v>358914.3785</v>
      </c>
      <c r="D7" s="243">
        <v>-3.2063409042433477</v>
      </c>
    </row>
    <row r="8" spans="1:4" ht="24" customHeight="1">
      <c r="A8" s="12" t="s">
        <v>93</v>
      </c>
      <c r="B8" s="13" t="s">
        <v>97</v>
      </c>
      <c r="C8" s="244">
        <v>215006.78</v>
      </c>
      <c r="D8" s="243">
        <v>-3.199153582081152</v>
      </c>
    </row>
    <row r="9" spans="1:4" ht="24" customHeight="1">
      <c r="A9" s="12" t="s">
        <v>94</v>
      </c>
      <c r="B9" s="13" t="s">
        <v>97</v>
      </c>
      <c r="C9" s="244">
        <v>143076.9985</v>
      </c>
      <c r="D9" s="243">
        <v>-3.264524146920607</v>
      </c>
    </row>
    <row r="10" spans="1:4" ht="24" customHeight="1">
      <c r="A10" s="12" t="s">
        <v>95</v>
      </c>
      <c r="B10" s="13" t="s">
        <v>97</v>
      </c>
      <c r="C10" s="244">
        <v>830.6</v>
      </c>
      <c r="D10" s="243">
        <v>5.714649357261052</v>
      </c>
    </row>
    <row r="11" spans="1:4" ht="24" customHeight="1">
      <c r="A11" s="12" t="s">
        <v>98</v>
      </c>
      <c r="B11" s="13" t="s">
        <v>99</v>
      </c>
      <c r="C11" s="242">
        <v>304.41920000000005</v>
      </c>
      <c r="D11" s="243">
        <v>54.300604643830894</v>
      </c>
    </row>
    <row r="12" spans="1:5" ht="24" customHeight="1">
      <c r="A12" s="12" t="s">
        <v>93</v>
      </c>
      <c r="B12" s="13" t="s">
        <v>99</v>
      </c>
      <c r="C12" s="242">
        <v>158.2153</v>
      </c>
      <c r="D12" s="243">
        <v>33.150066316122576</v>
      </c>
      <c r="E12" s="252"/>
    </row>
    <row r="13" spans="1:5" ht="24" customHeight="1">
      <c r="A13" s="12" t="s">
        <v>94</v>
      </c>
      <c r="B13" s="60" t="s">
        <v>99</v>
      </c>
      <c r="C13" s="245">
        <v>0</v>
      </c>
      <c r="D13" s="243"/>
      <c r="E13" s="252"/>
    </row>
    <row r="14" spans="1:5" ht="24" customHeight="1">
      <c r="A14" s="12" t="s">
        <v>95</v>
      </c>
      <c r="B14" s="13" t="s">
        <v>99</v>
      </c>
      <c r="C14" s="242">
        <v>146.2039</v>
      </c>
      <c r="D14" s="243">
        <v>86.3303209460536</v>
      </c>
      <c r="E14" s="251"/>
    </row>
    <row r="15" spans="1:4" ht="24" customHeight="1">
      <c r="A15" s="12" t="s">
        <v>100</v>
      </c>
      <c r="B15" s="13" t="s">
        <v>101</v>
      </c>
      <c r="C15" s="244">
        <v>223431.66580000002</v>
      </c>
      <c r="D15" s="243">
        <v>73.74787856417305</v>
      </c>
    </row>
    <row r="16" spans="1:4" ht="24" customHeight="1">
      <c r="A16" s="12" t="s">
        <v>93</v>
      </c>
      <c r="B16" s="13" t="s">
        <v>101</v>
      </c>
      <c r="C16" s="244">
        <v>28133.0058</v>
      </c>
      <c r="D16" s="243">
        <v>5.093840191783656</v>
      </c>
    </row>
    <row r="17" spans="1:4" s="236" customFormat="1" ht="24" customHeight="1">
      <c r="A17" s="12" t="s">
        <v>94</v>
      </c>
      <c r="B17" s="60" t="s">
        <v>101</v>
      </c>
      <c r="C17" s="245">
        <v>0</v>
      </c>
      <c r="D17" s="243"/>
    </row>
    <row r="18" spans="1:4" ht="24" customHeight="1">
      <c r="A18" s="12" t="s">
        <v>95</v>
      </c>
      <c r="B18" s="13" t="s">
        <v>101</v>
      </c>
      <c r="C18" s="244">
        <v>195298.66</v>
      </c>
      <c r="D18" s="243">
        <v>91.79660738641007</v>
      </c>
    </row>
    <row r="19" spans="1:5" ht="24" customHeight="1">
      <c r="A19" s="12" t="s">
        <v>102</v>
      </c>
      <c r="B19" s="13" t="s">
        <v>92</v>
      </c>
      <c r="C19" s="246">
        <v>1923.6437</v>
      </c>
      <c r="D19" s="243">
        <v>3.4191688633870285</v>
      </c>
      <c r="E19" s="250"/>
    </row>
    <row r="20" spans="1:5" ht="24" customHeight="1">
      <c r="A20" s="12" t="s">
        <v>103</v>
      </c>
      <c r="B20" s="13" t="s">
        <v>104</v>
      </c>
      <c r="C20" s="246">
        <v>77.332025</v>
      </c>
      <c r="D20" s="243">
        <v>-4.338724576529344</v>
      </c>
      <c r="E20" s="250"/>
    </row>
    <row r="21" spans="1:6" ht="24" customHeight="1">
      <c r="A21" s="12" t="s">
        <v>105</v>
      </c>
      <c r="B21" s="13" t="s">
        <v>6</v>
      </c>
      <c r="C21" s="16">
        <v>1121285.8469419999</v>
      </c>
      <c r="D21" s="243">
        <v>20.048584324256538</v>
      </c>
      <c r="F21" s="250"/>
    </row>
    <row r="22" spans="1:6" ht="24" customHeight="1">
      <c r="A22" s="12" t="s">
        <v>106</v>
      </c>
      <c r="B22" s="60" t="s">
        <v>107</v>
      </c>
      <c r="C22" s="247">
        <v>276.2498</v>
      </c>
      <c r="D22" s="44">
        <v>37.25</v>
      </c>
      <c r="E22" s="250"/>
      <c r="F22" s="250"/>
    </row>
    <row r="23" spans="1:6" ht="24" customHeight="1">
      <c r="A23" s="12" t="s">
        <v>108</v>
      </c>
      <c r="B23" s="60" t="s">
        <v>107</v>
      </c>
      <c r="C23" s="247">
        <v>6.098</v>
      </c>
      <c r="D23" s="44">
        <v>817.41</v>
      </c>
      <c r="E23" s="250"/>
      <c r="F23" s="253"/>
    </row>
    <row r="24" spans="1:5" ht="24" customHeight="1">
      <c r="A24" s="218" t="s">
        <v>109</v>
      </c>
      <c r="B24" s="65" t="s">
        <v>107</v>
      </c>
      <c r="C24" s="248">
        <v>270.1518</v>
      </c>
      <c r="D24" s="48">
        <v>34.67</v>
      </c>
      <c r="E24" s="250"/>
    </row>
    <row r="25" spans="1:4" ht="24" customHeight="1">
      <c r="A25" s="182" t="s">
        <v>110</v>
      </c>
      <c r="B25" s="183"/>
      <c r="C25" s="183"/>
      <c r="D25" s="183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112</v>
      </c>
      <c r="D2" s="11" t="s">
        <v>4</v>
      </c>
    </row>
    <row r="3" spans="1:4" s="166" customFormat="1" ht="33" customHeight="1">
      <c r="A3" s="12" t="s">
        <v>111</v>
      </c>
      <c r="B3" s="13" t="s">
        <v>6</v>
      </c>
      <c r="C3" s="16">
        <v>1336484.1</v>
      </c>
      <c r="D3" s="44">
        <v>5.2</v>
      </c>
    </row>
    <row r="4" spans="1:4" s="166" customFormat="1" ht="33" customHeight="1">
      <c r="A4" s="12" t="s">
        <v>39</v>
      </c>
      <c r="B4" s="13" t="s">
        <v>6</v>
      </c>
      <c r="C4" s="228">
        <v>420244.3</v>
      </c>
      <c r="D4" s="63">
        <v>14.9</v>
      </c>
    </row>
    <row r="5" spans="1:4" s="166" customFormat="1" ht="33" customHeight="1">
      <c r="A5" s="12" t="s">
        <v>113</v>
      </c>
      <c r="B5" s="13" t="s">
        <v>6</v>
      </c>
      <c r="C5" s="228">
        <v>411109.4</v>
      </c>
      <c r="D5" s="63">
        <v>8.2</v>
      </c>
    </row>
    <row r="6" spans="1:4" s="166" customFormat="1" ht="33" customHeight="1">
      <c r="A6" s="229" t="s">
        <v>114</v>
      </c>
      <c r="B6" s="13" t="s">
        <v>6</v>
      </c>
      <c r="C6" s="230">
        <v>47463.9</v>
      </c>
      <c r="D6" s="231">
        <v>-0.2</v>
      </c>
    </row>
    <row r="7" spans="1:4" s="166" customFormat="1" ht="33" customHeight="1">
      <c r="A7" s="229" t="s">
        <v>115</v>
      </c>
      <c r="B7" s="13" t="s">
        <v>6</v>
      </c>
      <c r="C7" s="230">
        <v>165963.1</v>
      </c>
      <c r="D7" s="231">
        <v>1.4</v>
      </c>
    </row>
    <row r="8" spans="1:4" s="166" customFormat="1" ht="33" customHeight="1">
      <c r="A8" s="229" t="s">
        <v>116</v>
      </c>
      <c r="B8" s="13" t="s">
        <v>6</v>
      </c>
      <c r="C8" s="230">
        <v>59311.7</v>
      </c>
      <c r="D8" s="231">
        <v>-3.4</v>
      </c>
    </row>
    <row r="9" spans="1:4" s="166" customFormat="1" ht="33" customHeight="1">
      <c r="A9" s="229" t="s">
        <v>117</v>
      </c>
      <c r="B9" s="13" t="s">
        <v>6</v>
      </c>
      <c r="C9" s="230">
        <v>20192.3</v>
      </c>
      <c r="D9" s="231">
        <v>-33</v>
      </c>
    </row>
    <row r="10" spans="1:4" s="166" customFormat="1" ht="33" customHeight="1">
      <c r="A10" s="12" t="s">
        <v>118</v>
      </c>
      <c r="B10" s="13" t="s">
        <v>6</v>
      </c>
      <c r="C10" s="228">
        <v>24300.9</v>
      </c>
      <c r="D10" s="63">
        <v>-15.3</v>
      </c>
    </row>
    <row r="11" spans="1:4" s="166" customFormat="1" ht="33" customHeight="1">
      <c r="A11" s="12" t="s">
        <v>119</v>
      </c>
      <c r="B11" s="13" t="s">
        <v>6</v>
      </c>
      <c r="C11" s="230">
        <v>58864.8</v>
      </c>
      <c r="D11" s="231">
        <v>10</v>
      </c>
    </row>
    <row r="12" spans="1:4" s="166" customFormat="1" ht="33" customHeight="1">
      <c r="A12" s="229" t="s">
        <v>120</v>
      </c>
      <c r="B12" s="13" t="s">
        <v>6</v>
      </c>
      <c r="C12" s="230">
        <v>60420.8</v>
      </c>
      <c r="D12" s="231">
        <v>-9.7</v>
      </c>
    </row>
    <row r="13" spans="1:4" s="166" customFormat="1" ht="33" customHeight="1">
      <c r="A13" s="218" t="s">
        <v>121</v>
      </c>
      <c r="B13" s="19" t="s">
        <v>6</v>
      </c>
      <c r="C13" s="232">
        <v>68612.9</v>
      </c>
      <c r="D13" s="233">
        <v>-5.4</v>
      </c>
    </row>
    <row r="14" spans="1:4" ht="79.5" customHeight="1">
      <c r="A14" s="234" t="s">
        <v>122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8</v>
      </c>
      <c r="E3" s="220"/>
      <c r="F3" s="221"/>
      <c r="G3" s="221"/>
      <c r="H3" s="222"/>
      <c r="I3" s="222"/>
    </row>
    <row r="4" spans="1:9" ht="24.75" customHeight="1">
      <c r="A4" s="110" t="s">
        <v>124</v>
      </c>
      <c r="B4" s="13" t="s">
        <v>6</v>
      </c>
      <c r="C4" s="211" t="s">
        <v>9</v>
      </c>
      <c r="D4" s="212">
        <v>33.6</v>
      </c>
      <c r="E4" s="220"/>
      <c r="F4" s="221"/>
      <c r="G4" s="221"/>
      <c r="H4" s="222"/>
      <c r="I4" s="222"/>
    </row>
    <row r="5" spans="1:9" ht="24.75" customHeight="1">
      <c r="A5" s="110" t="s">
        <v>125</v>
      </c>
      <c r="B5" s="13" t="s">
        <v>6</v>
      </c>
      <c r="C5" s="211" t="s">
        <v>9</v>
      </c>
      <c r="D5" s="212">
        <v>0</v>
      </c>
      <c r="F5" s="221"/>
      <c r="G5" s="221"/>
      <c r="H5" s="222"/>
      <c r="I5" s="222"/>
    </row>
    <row r="6" spans="1:9" ht="24.75" customHeight="1">
      <c r="A6" s="110" t="s">
        <v>126</v>
      </c>
      <c r="B6" s="13" t="s">
        <v>6</v>
      </c>
      <c r="C6" s="211" t="s">
        <v>9</v>
      </c>
      <c r="D6" s="212">
        <v>11.3</v>
      </c>
      <c r="E6" s="220"/>
      <c r="F6" s="221"/>
      <c r="G6" s="221"/>
      <c r="H6" s="222"/>
      <c r="I6" s="222"/>
    </row>
    <row r="7" spans="1:9" ht="24.75" customHeight="1">
      <c r="A7" s="152" t="s">
        <v>127</v>
      </c>
      <c r="B7" s="13" t="s">
        <v>6</v>
      </c>
      <c r="C7" s="213" t="s">
        <v>9</v>
      </c>
      <c r="D7" s="214">
        <v>25.9</v>
      </c>
      <c r="F7" s="221"/>
      <c r="G7" s="221"/>
      <c r="H7" s="222"/>
      <c r="I7" s="222"/>
    </row>
    <row r="8" spans="1:9" ht="24.75" customHeight="1">
      <c r="A8" s="152" t="s">
        <v>128</v>
      </c>
      <c r="B8" s="13" t="s">
        <v>6</v>
      </c>
      <c r="C8" s="213" t="s">
        <v>9</v>
      </c>
      <c r="D8" s="215">
        <v>-13.7</v>
      </c>
      <c r="F8" s="223"/>
      <c r="G8" s="221"/>
      <c r="H8" s="222"/>
      <c r="I8" s="222"/>
    </row>
    <row r="9" spans="1:9" ht="24.75" customHeight="1">
      <c r="A9" s="110" t="s">
        <v>129</v>
      </c>
      <c r="B9" s="13" t="s">
        <v>6</v>
      </c>
      <c r="C9" s="211" t="s">
        <v>9</v>
      </c>
      <c r="D9" s="212">
        <v>30.7</v>
      </c>
      <c r="E9" s="220"/>
      <c r="F9" s="224"/>
      <c r="G9" s="221"/>
      <c r="H9" s="222"/>
      <c r="I9" s="222"/>
    </row>
    <row r="10" spans="1:9" ht="24.75" customHeight="1">
      <c r="A10" s="110" t="s">
        <v>130</v>
      </c>
      <c r="B10" s="13" t="s">
        <v>6</v>
      </c>
      <c r="C10" s="211" t="s">
        <v>9</v>
      </c>
      <c r="D10" s="212">
        <v>-6.8</v>
      </c>
      <c r="E10" s="225"/>
      <c r="F10" s="221"/>
      <c r="G10" s="221"/>
      <c r="H10" s="222"/>
      <c r="I10" s="222"/>
    </row>
    <row r="11" spans="1:9" ht="24.75" customHeight="1">
      <c r="A11" s="110" t="s">
        <v>131</v>
      </c>
      <c r="B11" s="13" t="s">
        <v>6</v>
      </c>
      <c r="C11" s="211" t="s">
        <v>9</v>
      </c>
      <c r="D11" s="212">
        <v>19.17052038969822</v>
      </c>
      <c r="E11" s="226"/>
      <c r="F11" s="221"/>
      <c r="G11" s="221"/>
      <c r="H11" s="222"/>
      <c r="I11" s="222"/>
    </row>
    <row r="12" spans="1:9" ht="24.75" customHeight="1">
      <c r="A12" s="110" t="s">
        <v>132</v>
      </c>
      <c r="B12" s="13" t="s">
        <v>6</v>
      </c>
      <c r="C12" s="213" t="s">
        <v>9</v>
      </c>
      <c r="D12" s="214">
        <v>29.1</v>
      </c>
      <c r="F12" s="221"/>
      <c r="G12" s="221"/>
      <c r="H12" s="222"/>
      <c r="I12" s="222"/>
    </row>
    <row r="13" spans="1:9" ht="24.75" customHeight="1">
      <c r="A13" s="152" t="s">
        <v>133</v>
      </c>
      <c r="B13" s="13" t="s">
        <v>6</v>
      </c>
      <c r="C13" s="213" t="s">
        <v>9</v>
      </c>
      <c r="D13" s="214">
        <v>11.3</v>
      </c>
      <c r="F13" s="223"/>
      <c r="G13" s="221"/>
      <c r="H13" s="222"/>
      <c r="I13" s="222"/>
    </row>
    <row r="14" spans="1:9" ht="24.75" customHeight="1">
      <c r="A14" s="152" t="s">
        <v>134</v>
      </c>
      <c r="B14" s="13" t="s">
        <v>6</v>
      </c>
      <c r="C14" s="213" t="s">
        <v>9</v>
      </c>
      <c r="D14" s="214">
        <v>6.3</v>
      </c>
      <c r="F14" s="221"/>
      <c r="G14" s="221"/>
      <c r="H14" s="222"/>
      <c r="I14" s="222"/>
    </row>
    <row r="15" spans="1:9" ht="24.75" customHeight="1">
      <c r="A15" s="216" t="s">
        <v>135</v>
      </c>
      <c r="B15" s="13" t="s">
        <v>86</v>
      </c>
      <c r="C15" s="213" t="s">
        <v>9</v>
      </c>
      <c r="D15" s="215">
        <v>1.5</v>
      </c>
      <c r="F15" s="221"/>
      <c r="G15" s="221"/>
      <c r="H15" s="222"/>
      <c r="I15" s="222"/>
    </row>
    <row r="16" spans="1:9" ht="24.75" customHeight="1">
      <c r="A16" s="216" t="s">
        <v>136</v>
      </c>
      <c r="B16" s="13" t="s">
        <v>86</v>
      </c>
      <c r="C16" s="213" t="s">
        <v>9</v>
      </c>
      <c r="D16" s="214">
        <v>23.6</v>
      </c>
      <c r="F16" s="221"/>
      <c r="G16" s="221"/>
      <c r="H16" s="222"/>
      <c r="I16" s="222"/>
    </row>
    <row r="17" spans="1:4" ht="24.75" customHeight="1">
      <c r="A17" s="12" t="s">
        <v>137</v>
      </c>
      <c r="B17" s="13" t="s">
        <v>138</v>
      </c>
      <c r="C17" s="217">
        <v>3212.4546</v>
      </c>
      <c r="D17" s="75">
        <v>-0.316397897259122</v>
      </c>
    </row>
    <row r="18" spans="1:4" ht="24.75" customHeight="1">
      <c r="A18" s="12" t="s">
        <v>139</v>
      </c>
      <c r="B18" s="13" t="s">
        <v>138</v>
      </c>
      <c r="C18" s="217">
        <v>2140.7718</v>
      </c>
      <c r="D18" s="75">
        <v>-0.629812349498579</v>
      </c>
    </row>
    <row r="19" spans="1:4" ht="24.75" customHeight="1">
      <c r="A19" s="12" t="s">
        <v>140</v>
      </c>
      <c r="B19" s="13" t="s">
        <v>138</v>
      </c>
      <c r="C19" s="217">
        <v>325.0823</v>
      </c>
      <c r="D19" s="75">
        <v>334.834537185661</v>
      </c>
    </row>
    <row r="20" spans="1:4" ht="24.75" customHeight="1">
      <c r="A20" s="12" t="s">
        <v>139</v>
      </c>
      <c r="B20" s="13" t="s">
        <v>138</v>
      </c>
      <c r="C20" s="217">
        <v>198.4187</v>
      </c>
      <c r="D20" s="75">
        <v>307.289256910846</v>
      </c>
    </row>
    <row r="21" spans="1:4" ht="24.75" customHeight="1">
      <c r="A21" s="218" t="s">
        <v>141</v>
      </c>
      <c r="B21" s="19" t="s">
        <v>138</v>
      </c>
      <c r="C21" s="219">
        <v>188.5227</v>
      </c>
      <c r="D21" s="77">
        <v>-0.283193367541514</v>
      </c>
    </row>
    <row r="22" spans="1:4" ht="27.75" customHeight="1">
      <c r="A22" s="182" t="s">
        <v>142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143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1-6月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7672192</v>
      </c>
      <c r="D3" s="171">
        <v>3.8</v>
      </c>
      <c r="E3" s="203"/>
      <c r="F3" s="204"/>
      <c r="G3" s="205"/>
      <c r="H3" s="205"/>
    </row>
    <row r="4" spans="1:8" s="169" customFormat="1" ht="33" customHeight="1">
      <c r="A4" s="110" t="s">
        <v>144</v>
      </c>
      <c r="B4" s="136" t="s">
        <v>6</v>
      </c>
      <c r="C4" s="153">
        <v>5485317</v>
      </c>
      <c r="D4" s="173">
        <v>3.5</v>
      </c>
      <c r="E4" s="203"/>
      <c r="F4" s="204"/>
      <c r="G4" s="205"/>
      <c r="H4" s="205"/>
    </row>
    <row r="5" spans="1:8" s="169" customFormat="1" ht="33" customHeight="1">
      <c r="A5" s="152" t="s">
        <v>145</v>
      </c>
      <c r="B5" s="136" t="s">
        <v>6</v>
      </c>
      <c r="C5" s="153">
        <v>2186875</v>
      </c>
      <c r="D5" s="173">
        <v>4.6</v>
      </c>
      <c r="E5" s="203"/>
      <c r="F5" s="204"/>
      <c r="G5" s="205"/>
      <c r="H5" s="205"/>
    </row>
    <row r="6" spans="1:8" s="169" customFormat="1" ht="33" customHeight="1">
      <c r="A6" s="110" t="s">
        <v>146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147</v>
      </c>
      <c r="B7" s="136" t="s">
        <v>6</v>
      </c>
      <c r="C7" s="153">
        <v>50016.3</v>
      </c>
      <c r="D7" s="173">
        <v>-4.4</v>
      </c>
      <c r="E7" s="206"/>
      <c r="F7" s="204"/>
      <c r="G7" s="205"/>
      <c r="H7" s="205"/>
    </row>
    <row r="8" spans="1:8" s="169" customFormat="1" ht="33" customHeight="1">
      <c r="A8" s="196" t="s">
        <v>148</v>
      </c>
      <c r="B8" s="136" t="s">
        <v>6</v>
      </c>
      <c r="C8" s="153">
        <v>6102.5</v>
      </c>
      <c r="D8" s="173">
        <v>-18.6</v>
      </c>
      <c r="E8" s="206"/>
      <c r="F8" s="204"/>
      <c r="G8" s="205"/>
      <c r="H8" s="205"/>
    </row>
    <row r="9" spans="1:8" s="169" customFormat="1" ht="33" customHeight="1">
      <c r="A9" s="196" t="s">
        <v>149</v>
      </c>
      <c r="B9" s="136" t="s">
        <v>6</v>
      </c>
      <c r="C9" s="153">
        <v>7764.5</v>
      </c>
      <c r="D9" s="173">
        <v>-12.4</v>
      </c>
      <c r="E9" s="206"/>
      <c r="F9" s="204"/>
      <c r="G9" s="205"/>
      <c r="H9" s="205"/>
    </row>
    <row r="10" spans="1:8" s="169" customFormat="1" ht="33" customHeight="1">
      <c r="A10" s="152" t="s">
        <v>150</v>
      </c>
      <c r="B10" s="136" t="s">
        <v>6</v>
      </c>
      <c r="C10" s="153">
        <v>24519.4</v>
      </c>
      <c r="D10" s="173">
        <v>-0.5</v>
      </c>
      <c r="E10" s="206"/>
      <c r="F10" s="204"/>
      <c r="G10" s="205"/>
      <c r="H10" s="205"/>
    </row>
    <row r="11" spans="1:8" s="169" customFormat="1" ht="33" customHeight="1">
      <c r="A11" s="152" t="s">
        <v>151</v>
      </c>
      <c r="B11" s="136" t="s">
        <v>6</v>
      </c>
      <c r="C11" s="153">
        <v>69053.7</v>
      </c>
      <c r="D11" s="173">
        <v>17.1</v>
      </c>
      <c r="E11" s="206"/>
      <c r="F11" s="204"/>
      <c r="G11" s="205"/>
      <c r="H11" s="205"/>
    </row>
    <row r="12" spans="1:8" s="169" customFormat="1" ht="33" customHeight="1">
      <c r="A12" s="152" t="s">
        <v>152</v>
      </c>
      <c r="B12" s="136" t="s">
        <v>6</v>
      </c>
      <c r="C12" s="153">
        <v>66565.2</v>
      </c>
      <c r="D12" s="173">
        <v>9.9</v>
      </c>
      <c r="E12" s="206"/>
      <c r="F12" s="204"/>
      <c r="G12" s="205"/>
      <c r="H12" s="205"/>
    </row>
    <row r="13" spans="1:8" s="3" customFormat="1" ht="33" customHeight="1">
      <c r="A13" s="152" t="s">
        <v>153</v>
      </c>
      <c r="B13" s="136" t="s">
        <v>6</v>
      </c>
      <c r="C13" s="153">
        <v>16971.3</v>
      </c>
      <c r="D13" s="173">
        <v>-58.2</v>
      </c>
      <c r="E13" s="206"/>
      <c r="F13" s="204"/>
      <c r="G13" s="205"/>
      <c r="H13" s="205"/>
    </row>
    <row r="14" spans="1:8" s="169" customFormat="1" ht="33" customHeight="1">
      <c r="A14" s="152" t="s">
        <v>154</v>
      </c>
      <c r="B14" s="136" t="s">
        <v>6</v>
      </c>
      <c r="C14" s="153">
        <v>94127.2</v>
      </c>
      <c r="D14" s="173">
        <v>-8.6</v>
      </c>
      <c r="E14" s="206"/>
      <c r="F14" s="204"/>
      <c r="G14" s="205"/>
      <c r="H14" s="205"/>
    </row>
    <row r="15" spans="1:8" s="169" customFormat="1" ht="33" customHeight="1">
      <c r="A15" s="152" t="s">
        <v>155</v>
      </c>
      <c r="B15" s="136" t="s">
        <v>6</v>
      </c>
      <c r="C15" s="153">
        <v>5066.5</v>
      </c>
      <c r="D15" s="173">
        <v>-84.3</v>
      </c>
      <c r="E15" s="206"/>
      <c r="F15" s="204"/>
      <c r="G15" s="205"/>
      <c r="H15" s="205"/>
    </row>
    <row r="16" spans="1:8" s="169" customFormat="1" ht="33" customHeight="1">
      <c r="A16" s="110" t="s">
        <v>156</v>
      </c>
      <c r="B16" s="136" t="s">
        <v>6</v>
      </c>
      <c r="C16" s="153">
        <v>226504.3</v>
      </c>
      <c r="D16" s="173">
        <v>2.9</v>
      </c>
      <c r="E16" s="206"/>
      <c r="F16" s="204"/>
      <c r="G16" s="205"/>
      <c r="H16" s="205"/>
    </row>
    <row r="17" spans="1:8" s="169" customFormat="1" ht="33" customHeight="1">
      <c r="A17" s="155" t="s">
        <v>157</v>
      </c>
      <c r="B17" s="156" t="s">
        <v>6</v>
      </c>
      <c r="C17" s="157">
        <v>652945.8</v>
      </c>
      <c r="D17" s="181">
        <v>-12.8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sttjj</cp:lastModifiedBy>
  <cp:lastPrinted>2017-11-29T18:49:08Z</cp:lastPrinted>
  <dcterms:created xsi:type="dcterms:W3CDTF">2016-03-02T19:15:38Z</dcterms:created>
  <dcterms:modified xsi:type="dcterms:W3CDTF">2023-07-21T17:07:33Z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