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1" activeTab="1"/>
  </bookViews>
  <sheets>
    <sheet name="ZLVNYM" sheetId="1" state="hidden" r:id="rId1"/>
    <sheet name="汕头市2017年一般公共预算收入表" sheetId="2" r:id="rId2"/>
    <sheet name=" 汕头市2017年一般公共预算支出表" sheetId="3" r:id="rId3"/>
    <sheet name=" 汕头市本级2017年一般公共预算收入表" sheetId="4" r:id="rId4"/>
    <sheet name="汕头市本级2017年一般公共预算支出表" sheetId="5" r:id="rId5"/>
    <sheet name="汕头市2017年政府性基金收入表" sheetId="6" r:id="rId6"/>
    <sheet name="汕头市2017年政府性基金支出表" sheetId="7" r:id="rId7"/>
    <sheet name="汕头市本级2017年政府性基金收入表" sheetId="8" r:id="rId8"/>
    <sheet name="汕头市本级2017年政府性基金支出表" sheetId="9" r:id="rId9"/>
  </sheets>
  <externalReferences>
    <externalReference r:id="rId12"/>
    <externalReference r:id="rId13"/>
  </externalReferences>
  <definedNames>
    <definedName name="?">#REF!</definedName>
    <definedName name="??????">#REF!</definedName>
    <definedName name="_xlnm.Print_Area" localSheetId="2">' 汕头市2017年一般公共预算支出表'!$A$2:$F$38</definedName>
    <definedName name="_xlnm.Print_Area" localSheetId="3">' 汕头市本级2017年一般公共预算收入表'!$A$2:$F$39</definedName>
    <definedName name="_xlnm.Print_Area" localSheetId="1">'汕头市2017年一般公共预算收入表'!$A$2:$F$38</definedName>
    <definedName name="_xlnm.Print_Area" localSheetId="5">'汕头市2017年政府性基金收入表'!$A$2:$F$25</definedName>
    <definedName name="_xlnm.Print_Area" localSheetId="6">'汕头市2017年政府性基金支出表'!$A$2:$F$25</definedName>
    <definedName name="_xlnm.Print_Area" localSheetId="4">'汕头市本级2017年一般公共预算支出表'!$A$2:$F$38</definedName>
    <definedName name="_xlnm.Print_Area" localSheetId="7">'汕头市本级2017年政府性基金收入表'!$A$2:$F$26</definedName>
    <definedName name="_xlnm.Print_Area" localSheetId="8">'汕头市本级2017年政府性基金支出表'!$A$2:$F$26</definedName>
  </definedNames>
  <calcPr fullCalcOnLoad="1"/>
</workbook>
</file>

<file path=xl/sharedStrings.xml><?xml version="1.0" encoding="utf-8"?>
<sst xmlns="http://schemas.openxmlformats.org/spreadsheetml/2006/main" count="247" uniqueCount="123">
  <si>
    <t>汕头市2017年一般公共预算收入表</t>
  </si>
  <si>
    <t>单位：万元</t>
  </si>
  <si>
    <t>收　　　　　入</t>
  </si>
  <si>
    <t>2016年      预计执行数</t>
  </si>
  <si>
    <t>2017年       预算</t>
  </si>
  <si>
    <t>按可比口径比上年
+、-%</t>
  </si>
  <si>
    <t>比上年     +、-额</t>
  </si>
  <si>
    <t>说  明</t>
  </si>
  <si>
    <t>一、税收收入</t>
  </si>
  <si>
    <t xml:space="preserve">1.一般公共预算收入按可比口径增长6%以上，主要是考虑营改增收入划分调整因素。
2.收入总计减少，主要是省尚未下达部分上级补助收入、债务转贷收入，以及上年结余收入减少，其中：
(1)上级补助收入减少，主要是2016年为全年数据，而2017年预算数为截至目前省提前下达转移支付资金。相关资金省正在陆续下达。
(2)债务转贷收入减少，主要是债务转贷收入需在2017年省下达额度后才能相应编列预算调整。
(3)上年结余收入减少，主要是2016年加快预算执行支出进度，结转数相比减少。
</t>
  </si>
  <si>
    <t xml:space="preserve">
1.城乡社区支出减少主要是2017年国土基金收入比2016年预算调整收入减少，有关土地成本支出相应减少。
2.交通运输支出减少主要是2017年取消车辆通行费年票制，相应安排支出减少。</t>
  </si>
  <si>
    <t>二、非税收入</t>
  </si>
  <si>
    <t>三、贷款转贷回收本金收入</t>
  </si>
  <si>
    <t>本年收入小计</t>
  </si>
  <si>
    <t>税收返还收入</t>
  </si>
  <si>
    <t>上级补助收入</t>
  </si>
  <si>
    <t>债务转贷收入</t>
  </si>
  <si>
    <t>动用预算稳定调节基金</t>
  </si>
  <si>
    <t>一般公共预算调入资金</t>
  </si>
  <si>
    <t>一般公共预算上年结余收入</t>
  </si>
  <si>
    <t>收 入 总 计</t>
  </si>
  <si>
    <t>汕头市2017年一般公共预算支出表</t>
  </si>
  <si>
    <t>支出功能分类</t>
  </si>
  <si>
    <t xml:space="preserve">2016年
第二次预算调整      </t>
  </si>
  <si>
    <t>2017年      预算</t>
  </si>
  <si>
    <t>比上年      +、-%</t>
  </si>
  <si>
    <t>比上年       +、-额</t>
  </si>
  <si>
    <t>一、一般公共服务</t>
  </si>
  <si>
    <t xml:space="preserve">
1.各科目支出减少主要是2016年加快预算执行支出进度，结转支出减少。
2.地方政府债务还本支出减少主要是2016年通过申请省置换债偿还历史债务、2017年需在省下达额度后才编列。
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</si>
  <si>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</si>
  <si>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</si>
  <si>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</si>
  <si>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</si>
  <si>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</si>
  <si>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</si>
  <si>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</si>
  <si>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</si>
  <si>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</si>
  <si>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</t>
  </si>
  <si>
    <t>十二、农林水</t>
  </si>
  <si>
    <t>十三、交通运输</t>
  </si>
  <si>
    <t>十四、工业商业金融等</t>
  </si>
  <si>
    <t>其中：资源勘探信息等</t>
  </si>
  <si>
    <t xml:space="preserve">      商业服务业等</t>
  </si>
  <si>
    <t xml:space="preserve">      金融</t>
  </si>
  <si>
    <t xml:space="preserve">      粮油物资储备</t>
  </si>
  <si>
    <t>十五、国土海洋气象等</t>
  </si>
  <si>
    <t>十六、住房保障</t>
  </si>
  <si>
    <t>十七、预备费</t>
  </si>
  <si>
    <t>十八、地方政府债务付息及发行费用支出</t>
  </si>
  <si>
    <t>十九、其他支出</t>
  </si>
  <si>
    <t>本年支出小计</t>
  </si>
  <si>
    <t>上解上级支出</t>
  </si>
  <si>
    <t>地方政府债务还本支出</t>
  </si>
  <si>
    <t>援助其他地区支出</t>
  </si>
  <si>
    <t>补充预算稳定调节基金</t>
  </si>
  <si>
    <t>补充预算周转金</t>
  </si>
  <si>
    <t>一般公共预算调出资金</t>
  </si>
  <si>
    <t>结转下年支出</t>
  </si>
  <si>
    <t>净结余</t>
  </si>
  <si>
    <t xml:space="preserve"> </t>
  </si>
  <si>
    <t>支 出 总 计</t>
  </si>
  <si>
    <r>
      <t>汕头市本级</t>
    </r>
    <r>
      <rPr>
        <b/>
        <sz val="48"/>
        <rFont val="Times New Roman"/>
        <family val="0"/>
      </rPr>
      <t>2017</t>
    </r>
    <r>
      <rPr>
        <b/>
        <sz val="48"/>
        <rFont val="方正小标宋简体"/>
        <family val="0"/>
      </rPr>
      <t>年一般公共预算收入表</t>
    </r>
  </si>
  <si>
    <t xml:space="preserve">  单位：万元</t>
  </si>
  <si>
    <t>2016年                            预计执行数</t>
  </si>
  <si>
    <t>2017年                    预算</t>
  </si>
  <si>
    <t>比上年                        +、-额</t>
  </si>
  <si>
    <t xml:space="preserve">1.一般公共预算收入按可比口径增长6%以上，主要是考虑全面实施营改增政策和体制性改革因素。
2.收入总计减少，主要是省尚未下达部分上级补助收入、债务转贷收入，以及上年结余收入，其中：
(1)上级补助收入减少，主要是2016年为全年数据，而2017年预算数为截至目前省提前下达转移支付资金。相关资金省正在陆续下达。
(2)债务转贷收入减少，主要是债务转贷收入需在2017年省下达额度后才能相应编列调整预算。
(3)上年结余收入减少，主要是2016年加快预算执行支出进度，结转数相比减少。
</t>
  </si>
  <si>
    <t>下级上解收入</t>
  </si>
  <si>
    <t>汕头市本级2017年一般公共预算支出表</t>
  </si>
  <si>
    <t>2016年                      第二次调整预算</t>
  </si>
  <si>
    <t>2017年                         预算</t>
  </si>
  <si>
    <t>比上年                        +、-%</t>
  </si>
  <si>
    <t>比上年                             +、-额</t>
  </si>
  <si>
    <t>其中：215资源勘探信息等</t>
  </si>
  <si>
    <t xml:space="preserve">      216商业服务业等</t>
  </si>
  <si>
    <t xml:space="preserve">      217金融</t>
  </si>
  <si>
    <t xml:space="preserve">      222粮油物资储备</t>
  </si>
  <si>
    <t>补助下级支出</t>
  </si>
  <si>
    <t>债务转贷支出</t>
  </si>
  <si>
    <r>
      <t>汕头市</t>
    </r>
    <r>
      <rPr>
        <b/>
        <sz val="48"/>
        <rFont val="Times New Roman"/>
        <family val="0"/>
      </rPr>
      <t>2017</t>
    </r>
    <r>
      <rPr>
        <b/>
        <sz val="48"/>
        <rFont val="方正小标宋简体"/>
        <family val="0"/>
      </rPr>
      <t>年政府性基金收入表</t>
    </r>
  </si>
  <si>
    <t xml:space="preserve">单位：万元  </t>
  </si>
  <si>
    <t>2016年                      预计执行数</t>
  </si>
  <si>
    <t>2017年                预算</t>
  </si>
  <si>
    <t>比上年                   +、-%</t>
  </si>
  <si>
    <t>比上年                      +、-额</t>
  </si>
  <si>
    <t>说   明</t>
  </si>
  <si>
    <t>政府性基金收入</t>
  </si>
  <si>
    <t xml:space="preserve">
1.政府性基金收入减少主要是国土使用权出让金预算收入预期减少。
2.债务转贷收入减少，主要是债务转贷收入需在2017年省下达额度后才能相应编列预算调整。</t>
  </si>
  <si>
    <t>上年结余收入（含上年结转支出）</t>
  </si>
  <si>
    <t>调入资金</t>
  </si>
  <si>
    <r>
      <rPr>
        <b/>
        <sz val="48"/>
        <rFont val="宋体"/>
        <family val="0"/>
      </rPr>
      <t>汕头市</t>
    </r>
    <r>
      <rPr>
        <b/>
        <sz val="48"/>
        <rFont val="Times New Roman"/>
        <family val="0"/>
      </rPr>
      <t>2017</t>
    </r>
    <r>
      <rPr>
        <b/>
        <sz val="48"/>
        <rFont val="宋体"/>
        <family val="0"/>
      </rPr>
      <t>年政府性基金支出表</t>
    </r>
  </si>
  <si>
    <t>2016年                        第二次预算调整</t>
  </si>
  <si>
    <t>2017年                       预算</t>
  </si>
  <si>
    <t>比上年                          +、-%</t>
  </si>
  <si>
    <t>比上年                     +、-额</t>
  </si>
  <si>
    <t>教育支出</t>
  </si>
  <si>
    <r>
      <t xml:space="preserve">
上级补助收入及债务转贷收入减少主要是截至目前，省提前下达转移支付资金比上年减少，近期省陆续下达，最后据实编列。</t>
    </r>
    <r>
      <rPr>
        <sz val="18"/>
        <color indexed="9"/>
        <rFont val="宋体"/>
        <family val="0"/>
      </rPr>
      <t xml:space="preserve">
</t>
    </r>
  </si>
  <si>
    <t xml:space="preserve"> 
</t>
  </si>
  <si>
    <t xml:space="preserve">
1.城乡社区支出减少主要是2017年国土基金收入比2016年预算调整收入减少，有关土地成本支出相应减少。
2.交通运输支出减少主要是2017年取消车辆通行费年票制，相应安排支出减少。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</si>
  <si>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</si>
  <si>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</si>
  <si>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</si>
  <si>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</si>
  <si>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</si>
  <si>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</si>
  <si>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</si>
  <si>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</si>
  <si>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</si>
  <si>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</si>
  <si>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地方政府债务付息及发行费用支出</t>
  </si>
  <si>
    <t>其他支出</t>
  </si>
  <si>
    <t>调出资金</t>
  </si>
  <si>
    <t>年终结余（含结转下年支出）</t>
  </si>
  <si>
    <t>汕头市本级2017年政府性基金收入表</t>
  </si>
  <si>
    <t xml:space="preserve"> 单位：万元  </t>
  </si>
  <si>
    <t>2016年                           预计执行数</t>
  </si>
  <si>
    <t>比上年                       +、-%</t>
  </si>
  <si>
    <t>比上年
+、-额</t>
  </si>
  <si>
    <t>说 明</t>
  </si>
  <si>
    <t>汕头市本级2017年政府性基金支出表</t>
  </si>
  <si>
    <t>比上年                     +、-%</t>
  </si>
  <si>
    <t xml:space="preserve">  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</si>
</sst>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-#,###,_-;\(#,###,\);_-\ \ &quot;-&quot;_-;_-@_-"/>
    <numFmt numFmtId="178" formatCode="#,##0.0"/>
    <numFmt numFmtId="179" formatCode="_-#,##0_-;\(#,##0\);_-\ \ &quot;-&quot;_-;_-@_-"/>
    <numFmt numFmtId="180" formatCode="_(&quot;$&quot;* #,##0_);_(&quot;$&quot;* \(#,##0\);_(&quot;$&quot;* &quot;-&quot;_);_(@_)"/>
    <numFmt numFmtId="181" formatCode="0.0%"/>
    <numFmt numFmtId="182" formatCode="_-* #,##0.00_-;\-* #,##0.00_-;_-* &quot;-&quot;??_-;_-@_-"/>
    <numFmt numFmtId="183" formatCode="_-#,###.00,_-;\(#,###.00,\);_-\ \ &quot;-&quot;_-;_-@_-"/>
    <numFmt numFmtId="184" formatCode="&quot;\&quot;#,##0;[Red]&quot;\&quot;&quot;\&quot;&quot;\&quot;&quot;\&quot;&quot;\&quot;&quot;\&quot;&quot;\&quot;\-#,##0"/>
    <numFmt numFmtId="185" formatCode="_-* #,##0&quot;￥&quot;_-;\-* #,##0&quot;￥&quot;_-;_-* &quot;-&quot;&quot;￥&quot;_-;_-@_-"/>
    <numFmt numFmtId="186" formatCode="mmm/dd/yyyy;_-\ &quot;N/A&quot;_-;_-\ &quot;-&quot;_-"/>
    <numFmt numFmtId="187" formatCode="_-* #,##0_-;\-* #,##0_-;_-* &quot;-&quot;_-;_-@_-"/>
    <numFmt numFmtId="188" formatCode="_-#,##0.00_-;\(#,##0.00\);_-\ \ &quot;-&quot;_-;_-@_-"/>
    <numFmt numFmtId="189" formatCode="0.000%"/>
    <numFmt numFmtId="190" formatCode="_(&quot;$&quot;* #,##0.0_);_(&quot;$&quot;* \(#,##0.0\);_(&quot;$&quot;* &quot;-&quot;??_);_(@_)"/>
    <numFmt numFmtId="191" formatCode="&quot;$&quot;#,##0;\-&quot;$&quot;#,##0"/>
    <numFmt numFmtId="192" formatCode="_-#0&quot;.&quot;0000_-;\(#0&quot;.&quot;0000\);_-\ \ &quot;-&quot;_-;_-@_-"/>
    <numFmt numFmtId="193" formatCode="mmm\ dd\,\ yy"/>
    <numFmt numFmtId="194" formatCode="#,##0.00&quot;￥&quot;;[Red]\-#,##0.00&quot;￥&quot;"/>
    <numFmt numFmtId="195" formatCode="_-#0&quot;.&quot;0,_-;\(#0&quot;.&quot;0,\);_-\ \ &quot;-&quot;_-;_-@_-"/>
    <numFmt numFmtId="196" formatCode="_-#,##0%_-;\(#,##0%\);_-\ &quot;-&quot;_-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(&quot;$&quot;* #,##0.00_);_(&quot;$&quot;* \(#,##0.00\);_(&quot;$&quot;* &quot;-&quot;??_);_(@_)"/>
    <numFmt numFmtId="201" formatCode="_([$€-2]* #,##0.00_);_([$€-2]* \(#,##0.00\);_([$€-2]* &quot;-&quot;??_)"/>
    <numFmt numFmtId="202" formatCode="mmm/yyyy;_-\ &quot;N/A&quot;_-;_-\ &quot;-&quot;_-"/>
    <numFmt numFmtId="203" formatCode="mm/dd/yy_)"/>
    <numFmt numFmtId="204" formatCode="_-* #,##0_-;\-* #,##0_-;_-* &quot;-&quot;??_-;_-@_-"/>
    <numFmt numFmtId="205" formatCode="0_);[Red]\(0\)"/>
    <numFmt numFmtId="206" formatCode="0.0_ "/>
    <numFmt numFmtId="207" formatCode="0.00_ "/>
    <numFmt numFmtId="208" formatCode="0_ "/>
  </numFmts>
  <fonts count="8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11"/>
      <name val="仿宋_GB2312"/>
      <family val="0"/>
    </font>
    <font>
      <b/>
      <sz val="12"/>
      <name val="宋体"/>
      <family val="0"/>
    </font>
    <font>
      <b/>
      <sz val="48"/>
      <name val="方正小标宋简体"/>
      <family val="0"/>
    </font>
    <font>
      <sz val="20"/>
      <name val="宋体"/>
      <family val="0"/>
    </font>
    <font>
      <sz val="18"/>
      <name val="宋体"/>
      <family val="0"/>
    </font>
    <font>
      <b/>
      <sz val="22"/>
      <name val="黑体"/>
      <family val="0"/>
    </font>
    <font>
      <b/>
      <sz val="18"/>
      <name val="宋体"/>
      <family val="0"/>
    </font>
    <font>
      <sz val="22"/>
      <name val="宋体"/>
      <family val="0"/>
    </font>
    <font>
      <sz val="18"/>
      <name val="Times New Roman"/>
      <family val="0"/>
    </font>
    <font>
      <b/>
      <sz val="48"/>
      <name val="Times New Roman"/>
      <family val="0"/>
    </font>
    <font>
      <b/>
      <sz val="48"/>
      <name val="黑体"/>
      <family val="0"/>
    </font>
    <font>
      <sz val="20"/>
      <name val="仿宋_GB2312"/>
      <family val="0"/>
    </font>
    <font>
      <b/>
      <sz val="12"/>
      <color indexed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8"/>
      <name val="仿宋_GB2312"/>
      <family val="0"/>
    </font>
    <font>
      <sz val="16"/>
      <name val="宋体"/>
      <family val="0"/>
    </font>
    <font>
      <b/>
      <sz val="16"/>
      <name val="仿宋_GB2312"/>
      <family val="0"/>
    </font>
    <font>
      <b/>
      <sz val="20"/>
      <name val="仿宋_GB2312"/>
      <family val="0"/>
    </font>
    <font>
      <b/>
      <sz val="12"/>
      <name val="Tahoma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2"/>
      <name val="MS Sans Serif"/>
      <family val="0"/>
    </font>
    <font>
      <sz val="11"/>
      <name val="ＭＳ Ｐゴシック"/>
      <family val="0"/>
    </font>
    <font>
      <i/>
      <sz val="12"/>
      <name val="Times New Roman"/>
      <family val="0"/>
    </font>
    <font>
      <b/>
      <sz val="11"/>
      <color indexed="63"/>
      <name val="宋体"/>
      <family val="0"/>
    </font>
    <font>
      <sz val="10"/>
      <name val="Times New Roman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0"/>
    </font>
    <font>
      <b/>
      <sz val="8"/>
      <color indexed="8"/>
      <name val="Helv"/>
      <family val="0"/>
    </font>
    <font>
      <sz val="20"/>
      <name val="Letter Gothic (W1)"/>
      <family val="0"/>
    </font>
    <font>
      <sz val="12"/>
      <name val="바탕체"/>
      <family val="0"/>
    </font>
    <font>
      <b/>
      <sz val="14"/>
      <color indexed="9"/>
      <name val="Times New Roman"/>
      <family val="0"/>
    </font>
    <font>
      <sz val="11"/>
      <name val="Times New Roman"/>
      <family val="0"/>
    </font>
    <font>
      <sz val="10"/>
      <color indexed="16"/>
      <name val="MS Serif"/>
      <family val="0"/>
    </font>
    <font>
      <sz val="12"/>
      <name val="Times New Roman"/>
      <family val="0"/>
    </font>
    <font>
      <sz val="10"/>
      <color indexed="17"/>
      <name val="宋体"/>
      <family val="0"/>
    </font>
    <font>
      <b/>
      <sz val="11"/>
      <color indexed="52"/>
      <name val="宋体"/>
      <family val="0"/>
    </font>
    <font>
      <b/>
      <sz val="12"/>
      <name val="Helv"/>
      <family val="0"/>
    </font>
    <font>
      <sz val="12"/>
      <name val="MS Sans Serif"/>
      <family val="0"/>
    </font>
    <font>
      <u val="singleAccounting"/>
      <vertAlign val="subscript"/>
      <sz val="10"/>
      <name val="Times New Roman"/>
      <family val="0"/>
    </font>
    <font>
      <b/>
      <sz val="10"/>
      <name val="Helv"/>
      <family val="0"/>
    </font>
    <font>
      <sz val="11"/>
      <color indexed="20"/>
      <name val="宋体"/>
      <family val="0"/>
    </font>
    <font>
      <sz val="10"/>
      <name val="Tms Rmn"/>
      <family val="0"/>
    </font>
    <font>
      <b/>
      <sz val="18"/>
      <color indexed="56"/>
      <name val="宋体"/>
      <family val="0"/>
    </font>
    <font>
      <sz val="10"/>
      <name val="MS Serif"/>
      <family val="0"/>
    </font>
    <font>
      <sz val="10"/>
      <name val="宋体"/>
      <family val="0"/>
    </font>
    <font>
      <b/>
      <i/>
      <sz val="12"/>
      <name val="Times New Roman"/>
      <family val="0"/>
    </font>
    <font>
      <sz val="10"/>
      <name val="MS Sans Serif"/>
      <family val="0"/>
    </font>
    <font>
      <b/>
      <sz val="11"/>
      <name val="Helv"/>
      <family val="0"/>
    </font>
    <font>
      <sz val="11"/>
      <color indexed="60"/>
      <name val="宋体"/>
      <family val="0"/>
    </font>
    <font>
      <b/>
      <sz val="10"/>
      <name val="MS Sans Serif"/>
      <family val="0"/>
    </font>
    <font>
      <b/>
      <sz val="11"/>
      <color indexed="8"/>
      <name val="宋体"/>
      <family val="0"/>
    </font>
    <font>
      <i/>
      <sz val="9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11"/>
      <color indexed="10"/>
      <name val="宋体"/>
      <family val="0"/>
    </font>
    <font>
      <sz val="12"/>
      <name val="Courier"/>
      <family val="0"/>
    </font>
    <font>
      <i/>
      <sz val="11"/>
      <color indexed="23"/>
      <name val="宋体"/>
      <family val="0"/>
    </font>
    <font>
      <sz val="7"/>
      <name val="Small Fonts"/>
      <family val="0"/>
    </font>
    <font>
      <sz val="8"/>
      <name val="Times New Roman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u val="single"/>
      <sz val="12"/>
      <color indexed="12"/>
      <name val="宋体"/>
      <family val="0"/>
    </font>
    <font>
      <b/>
      <sz val="8"/>
      <name val="Arial"/>
      <family val="0"/>
    </font>
    <font>
      <sz val="11"/>
      <name val="蹈框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???"/>
      <family val="0"/>
    </font>
    <font>
      <b/>
      <sz val="48"/>
      <name val="宋体"/>
      <family val="0"/>
    </font>
    <font>
      <sz val="18"/>
      <color indexed="9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1" fillId="0" borderId="1" applyNumberFormat="0">
      <alignment/>
      <protection/>
    </xf>
    <xf numFmtId="0" fontId="81" fillId="0" borderId="0">
      <alignment/>
      <protection/>
    </xf>
    <xf numFmtId="41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9" fillId="0" borderId="0">
      <alignment/>
      <protection/>
    </xf>
    <xf numFmtId="20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67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58" fillId="3" borderId="0" applyNumberFormat="0" applyBorder="0" applyAlignment="0" applyProtection="0"/>
    <xf numFmtId="0" fontId="51" fillId="0" borderId="0">
      <alignment/>
      <protection/>
    </xf>
    <xf numFmtId="0" fontId="80" fillId="0" borderId="2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4" borderId="3" applyNumberFormat="0" applyAlignment="0" applyProtection="0"/>
    <xf numFmtId="201" fontId="39" fillId="0" borderId="0" applyFont="0" applyFill="0" applyBorder="0" applyAlignment="0" applyProtection="0"/>
    <xf numFmtId="0" fontId="0" fillId="0" borderId="0">
      <alignment vertical="center"/>
      <protection/>
    </xf>
    <xf numFmtId="0" fontId="58" fillId="3" borderId="0" applyNumberFormat="0" applyBorder="0" applyAlignment="0" applyProtection="0"/>
    <xf numFmtId="0" fontId="31" fillId="0" borderId="0">
      <alignment/>
      <protection locked="0"/>
    </xf>
    <xf numFmtId="40" fontId="45" fillId="0" borderId="0" applyBorder="0">
      <alignment horizontal="right"/>
      <protection/>
    </xf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5" fillId="0" borderId="0">
      <alignment/>
      <protection/>
    </xf>
    <xf numFmtId="0" fontId="31" fillId="0" borderId="0">
      <alignment/>
      <protection locked="0"/>
    </xf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8" fillId="3" borderId="0" applyNumberFormat="0" applyBorder="0" applyAlignment="0" applyProtection="0"/>
    <xf numFmtId="191" fontId="59" fillId="0" borderId="0">
      <alignment/>
      <protection/>
    </xf>
    <xf numFmtId="0" fontId="71" fillId="4" borderId="1">
      <alignment/>
      <protection/>
    </xf>
    <xf numFmtId="9" fontId="3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0" fontId="39" fillId="0" borderId="0">
      <alignment/>
      <protection/>
    </xf>
    <xf numFmtId="37" fontId="75" fillId="0" borderId="0">
      <alignment/>
      <protection/>
    </xf>
    <xf numFmtId="18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1" fillId="0" borderId="0">
      <alignment/>
      <protection/>
    </xf>
    <xf numFmtId="0" fontId="42" fillId="0" borderId="0" applyNumberFormat="0" applyFill="0" applyBorder="0" applyAlignment="0" applyProtection="0"/>
    <xf numFmtId="198" fontId="0" fillId="5" borderId="0">
      <alignment/>
      <protection/>
    </xf>
    <xf numFmtId="0" fontId="51" fillId="0" borderId="0" applyFont="0" applyFill="0">
      <alignment horizontal="fill"/>
      <protection/>
    </xf>
    <xf numFmtId="181" fontId="0" fillId="0" borderId="0" applyFont="0" applyFill="0" applyBorder="0" applyAlignment="0" applyProtection="0"/>
    <xf numFmtId="0" fontId="49" fillId="0" borderId="0">
      <alignment/>
      <protection/>
    </xf>
    <xf numFmtId="38" fontId="63" fillId="0" borderId="0">
      <alignment/>
      <protection/>
    </xf>
    <xf numFmtId="204" fontId="51" fillId="0" borderId="0" applyFill="0" applyBorder="0" applyAlignment="0">
      <protection/>
    </xf>
    <xf numFmtId="38" fontId="44" fillId="0" borderId="0">
      <alignment/>
      <protection/>
    </xf>
    <xf numFmtId="0" fontId="31" fillId="0" borderId="0">
      <alignment/>
      <protection/>
    </xf>
    <xf numFmtId="0" fontId="58" fillId="3" borderId="0" applyNumberFormat="0" applyBorder="0" applyAlignment="0" applyProtection="0"/>
    <xf numFmtId="0" fontId="37" fillId="6" borderId="0" applyNumberFormat="0" applyFont="0" applyBorder="0" applyAlignment="0" applyProtection="0"/>
    <xf numFmtId="38" fontId="37" fillId="0" borderId="0">
      <alignment/>
      <protection/>
    </xf>
    <xf numFmtId="198" fontId="0" fillId="7" borderId="0">
      <alignment/>
      <protection/>
    </xf>
    <xf numFmtId="10" fontId="71" fillId="8" borderId="1" applyNumberFormat="0" applyBorder="0" applyAlignment="0" applyProtection="0"/>
    <xf numFmtId="0" fontId="31" fillId="0" borderId="0">
      <alignment/>
      <protection locked="0"/>
    </xf>
    <xf numFmtId="0" fontId="65" fillId="0" borderId="4">
      <alignment/>
      <protection/>
    </xf>
    <xf numFmtId="0" fontId="27" fillId="9" borderId="0" applyNumberFormat="0" applyBorder="0" applyAlignment="0" applyProtection="0"/>
    <xf numFmtId="0" fontId="70" fillId="0" borderId="5">
      <alignment horizontal="left" vertical="center"/>
      <protection/>
    </xf>
    <xf numFmtId="0" fontId="70" fillId="0" borderId="6" applyNumberFormat="0" applyAlignment="0" applyProtection="0"/>
    <xf numFmtId="195" fontId="39" fillId="0" borderId="0" applyFill="0" applyBorder="0" applyProtection="0">
      <alignment horizontal="right"/>
    </xf>
    <xf numFmtId="0" fontId="82" fillId="3" borderId="0" applyNumberFormat="0" applyBorder="0" applyAlignment="0" applyProtection="0"/>
    <xf numFmtId="197" fontId="49" fillId="0" borderId="0">
      <alignment horizontal="right"/>
      <protection/>
    </xf>
    <xf numFmtId="0" fontId="31" fillId="0" borderId="0">
      <alignment/>
      <protection locked="0"/>
    </xf>
    <xf numFmtId="0" fontId="68" fillId="0" borderId="7" applyNumberFormat="0" applyFill="0" applyAlignment="0" applyProtection="0"/>
    <xf numFmtId="0" fontId="71" fillId="10" borderId="1">
      <alignment/>
      <protection/>
    </xf>
    <xf numFmtId="0" fontId="66" fillId="11" borderId="0" applyNumberFormat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Alignment="0">
      <protection/>
    </xf>
    <xf numFmtId="15" fontId="64" fillId="0" borderId="0">
      <alignment/>
      <protection/>
    </xf>
    <xf numFmtId="200" fontId="46" fillId="0" borderId="0" applyFont="0" applyFill="0" applyBorder="0" applyAlignment="0" applyProtection="0"/>
    <xf numFmtId="0" fontId="35" fillId="0" borderId="0">
      <alignment horizontal="center" vertical="center"/>
      <protection/>
    </xf>
    <xf numFmtId="180" fontId="46" fillId="0" borderId="0" applyFont="0" applyFill="0" applyBorder="0" applyAlignment="0" applyProtection="0"/>
    <xf numFmtId="0" fontId="78" fillId="0" borderId="0" applyNumberFormat="0" applyAlignment="0">
      <protection/>
    </xf>
    <xf numFmtId="0" fontId="31" fillId="0" borderId="0">
      <alignment/>
      <protection/>
    </xf>
    <xf numFmtId="0" fontId="27" fillId="6" borderId="0" applyNumberFormat="0" applyBorder="0" applyAlignment="0" applyProtection="0"/>
    <xf numFmtId="0" fontId="61" fillId="0" borderId="0" applyNumberFormat="0" applyAlignment="0">
      <protection/>
    </xf>
    <xf numFmtId="184" fontId="31" fillId="0" borderId="0">
      <alignment/>
      <protection/>
    </xf>
    <xf numFmtId="0" fontId="31" fillId="0" borderId="0">
      <alignment/>
      <protection/>
    </xf>
    <xf numFmtId="0" fontId="62" fillId="0" borderId="0" applyFill="0" applyBorder="0" applyAlignment="0">
      <protection/>
    </xf>
    <xf numFmtId="0" fontId="39" fillId="0" borderId="0">
      <alignment/>
      <protection/>
    </xf>
    <xf numFmtId="184" fontId="31" fillId="0" borderId="0">
      <alignment/>
      <protection/>
    </xf>
    <xf numFmtId="0" fontId="27" fillId="9" borderId="0" applyNumberFormat="0" applyBorder="0" applyAlignment="0" applyProtection="0"/>
    <xf numFmtId="0" fontId="40" fillId="2" borderId="0" applyNumberFormat="0" applyBorder="0" applyAlignment="0" applyProtection="0"/>
    <xf numFmtId="0" fontId="31" fillId="0" borderId="0">
      <alignment/>
      <protection locked="0"/>
    </xf>
    <xf numFmtId="184" fontId="31" fillId="0" borderId="0">
      <alignment/>
      <protection/>
    </xf>
    <xf numFmtId="184" fontId="31" fillId="0" borderId="0">
      <alignment/>
      <protection/>
    </xf>
    <xf numFmtId="0" fontId="72" fillId="0" borderId="0" applyNumberFormat="0" applyFill="0" applyBorder="0" applyAlignment="0" applyProtection="0"/>
    <xf numFmtId="184" fontId="31" fillId="0" borderId="0">
      <alignment/>
      <protection/>
    </xf>
    <xf numFmtId="184" fontId="31" fillId="0" borderId="0">
      <alignment/>
      <protection/>
    </xf>
    <xf numFmtId="0" fontId="51" fillId="0" borderId="0" applyFill="0" applyBorder="0">
      <alignment horizontal="right"/>
      <protection/>
    </xf>
    <xf numFmtId="0" fontId="0" fillId="0" borderId="0" applyNumberFormat="0" applyFill="0" applyBorder="0" applyAlignment="0" applyProtection="0"/>
    <xf numFmtId="0" fontId="37" fillId="0" borderId="0" applyFill="0" applyBorder="0">
      <alignment horizontal="right"/>
      <protection/>
    </xf>
    <xf numFmtId="0" fontId="31" fillId="0" borderId="0">
      <alignment/>
      <protection locked="0"/>
    </xf>
    <xf numFmtId="182" fontId="3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57" fillId="0" borderId="0">
      <alignment/>
      <protection/>
    </xf>
    <xf numFmtId="0" fontId="76" fillId="0" borderId="0">
      <alignment horizontal="center" wrapText="1"/>
      <protection locked="0"/>
    </xf>
    <xf numFmtId="196" fontId="69" fillId="0" borderId="0" applyFill="0" applyBorder="0" applyProtection="0">
      <alignment horizontal="right"/>
    </xf>
    <xf numFmtId="42" fontId="0" fillId="0" borderId="0" applyFont="0" applyFill="0" applyBorder="0" applyAlignment="0" applyProtection="0"/>
    <xf numFmtId="202" fontId="56" fillId="0" borderId="0" applyFill="0" applyBorder="0" applyProtection="0">
      <alignment horizontal="center"/>
    </xf>
    <xf numFmtId="186" fontId="56" fillId="0" borderId="0" applyFill="0" applyBorder="0" applyProtection="0">
      <alignment horizontal="center"/>
    </xf>
    <xf numFmtId="0" fontId="60" fillId="0" borderId="0" applyNumberFormat="0" applyFill="0" applyBorder="0" applyAlignment="0" applyProtection="0"/>
    <xf numFmtId="0" fontId="31" fillId="0" borderId="0">
      <alignment/>
      <protection locked="0"/>
    </xf>
    <xf numFmtId="0" fontId="30" fillId="12" borderId="8" applyNumberFormat="0" applyFont="0" applyAlignment="0" applyProtection="0"/>
    <xf numFmtId="0" fontId="55" fillId="0" borderId="0" applyNumberFormat="0" applyFill="0">
      <alignment horizontal="left" vertical="center"/>
      <protection/>
    </xf>
    <xf numFmtId="39" fontId="0" fillId="0" borderId="0">
      <alignment/>
      <protection/>
    </xf>
    <xf numFmtId="0" fontId="54" fillId="0" borderId="0">
      <alignment horizontal="left"/>
      <protection/>
    </xf>
    <xf numFmtId="9" fontId="0" fillId="0" borderId="0" applyFont="0" applyFill="0" applyBorder="0" applyAlignment="0" applyProtection="0"/>
    <xf numFmtId="0" fontId="31" fillId="0" borderId="0">
      <alignment/>
      <protection/>
    </xf>
    <xf numFmtId="0" fontId="52" fillId="2" borderId="0" applyNumberFormat="0" applyBorder="0" applyAlignment="0" applyProtection="0"/>
    <xf numFmtId="0" fontId="31" fillId="0" borderId="0">
      <alignment/>
      <protection locked="0"/>
    </xf>
    <xf numFmtId="0" fontId="49" fillId="0" borderId="0">
      <alignment/>
      <protection/>
    </xf>
    <xf numFmtId="0" fontId="31" fillId="0" borderId="0">
      <alignment/>
      <protection locked="0"/>
    </xf>
    <xf numFmtId="40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6" fillId="13" borderId="0" applyNumberFormat="0" applyBorder="0" applyAlignment="0" applyProtection="0"/>
    <xf numFmtId="194" fontId="0" fillId="0" borderId="0" applyNumberFormat="0" applyFill="0" applyBorder="0" applyAlignment="0" applyProtection="0"/>
    <xf numFmtId="0" fontId="48" fillId="14" borderId="0" applyNumberFormat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4" fontId="31" fillId="0" borderId="0">
      <alignment/>
      <protection/>
    </xf>
    <xf numFmtId="0" fontId="31" fillId="0" borderId="0">
      <alignment/>
      <protection/>
    </xf>
    <xf numFmtId="0" fontId="26" fillId="15" borderId="0" applyNumberFormat="0" applyBorder="0" applyAlignment="0" applyProtection="0"/>
    <xf numFmtId="192" fontId="39" fillId="0" borderId="0" applyFill="0" applyBorder="0" applyProtection="0">
      <alignment horizontal="right"/>
    </xf>
    <xf numFmtId="38" fontId="12" fillId="0" borderId="0">
      <alignment/>
      <protection/>
    </xf>
    <xf numFmtId="183" fontId="39" fillId="0" borderId="0" applyFill="0" applyBorder="0" applyProtection="0">
      <alignment horizontal="right"/>
    </xf>
    <xf numFmtId="0" fontId="43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27" fillId="16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47" fillId="0" borderId="0">
      <alignment/>
      <protection/>
    </xf>
    <xf numFmtId="0" fontId="31" fillId="0" borderId="0">
      <alignment/>
      <protection locked="0"/>
    </xf>
    <xf numFmtId="0" fontId="35" fillId="0" borderId="1">
      <alignment horizontal="center"/>
      <protection/>
    </xf>
    <xf numFmtId="193" fontId="30" fillId="0" borderId="0" applyFont="0" applyFill="0" applyBorder="0" applyAlignment="0" applyProtection="0"/>
    <xf numFmtId="0" fontId="31" fillId="0" borderId="0">
      <alignment/>
      <protection locked="0"/>
    </xf>
    <xf numFmtId="0" fontId="58" fillId="3" borderId="0" applyNumberFormat="0" applyBorder="0" applyAlignment="0" applyProtection="0"/>
    <xf numFmtId="0" fontId="31" fillId="0" borderId="0">
      <alignment/>
      <protection locked="0"/>
    </xf>
    <xf numFmtId="0" fontId="51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/>
    </xf>
    <xf numFmtId="0" fontId="51" fillId="0" borderId="0">
      <alignment/>
      <protection/>
    </xf>
    <xf numFmtId="49" fontId="39" fillId="0" borderId="0" applyProtection="0">
      <alignment horizontal="left"/>
    </xf>
    <xf numFmtId="185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17" borderId="0" applyNumberFormat="0" applyBorder="0" applyAlignment="0" applyProtection="0"/>
    <xf numFmtId="179" fontId="39" fillId="0" borderId="0" applyFill="0" applyBorder="0" applyProtection="0">
      <alignment horizontal="right"/>
    </xf>
    <xf numFmtId="188" fontId="39" fillId="0" borderId="0" applyFill="0" applyBorder="0" applyProtection="0">
      <alignment horizontal="right"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41" fillId="20" borderId="3" applyNumberFormat="0" applyAlignment="0" applyProtection="0"/>
    <xf numFmtId="0" fontId="26" fillId="21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178" fontId="39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73" fillId="0" borderId="0">
      <alignment/>
      <protection/>
    </xf>
    <xf numFmtId="0" fontId="26" fillId="23" borderId="0" applyNumberFormat="0" applyBorder="0" applyAlignment="0" applyProtection="0"/>
    <xf numFmtId="10" fontId="31" fillId="0" borderId="0" applyFont="0" applyFill="0" applyBorder="0" applyAlignment="0" applyProtection="0"/>
    <xf numFmtId="0" fontId="26" fillId="13" borderId="0" applyNumberFormat="0" applyBorder="0" applyAlignment="0" applyProtection="0"/>
    <xf numFmtId="0" fontId="31" fillId="0" borderId="0">
      <alignment/>
      <protection locked="0"/>
    </xf>
    <xf numFmtId="187" fontId="31" fillId="0" borderId="0" applyFont="0" applyFill="0" applyBorder="0" applyAlignment="0" applyProtection="0"/>
    <xf numFmtId="0" fontId="26" fillId="24" borderId="0" applyNumberFormat="0" applyBorder="0" applyAlignment="0" applyProtection="0"/>
    <xf numFmtId="177" fontId="39" fillId="0" borderId="0" applyFill="0" applyBorder="0" applyProtection="0">
      <alignment horizontal="right"/>
    </xf>
    <xf numFmtId="0" fontId="26" fillId="19" borderId="0" applyNumberFormat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1" fillId="0" borderId="0">
      <alignment/>
      <protection/>
    </xf>
    <xf numFmtId="0" fontId="38" fillId="4" borderId="10" applyNumberFormat="0" applyAlignment="0" applyProtection="0"/>
    <xf numFmtId="0" fontId="83" fillId="2" borderId="0" applyNumberFormat="0" applyBorder="0" applyAlignment="0" applyProtection="0"/>
    <xf numFmtId="0" fontId="27" fillId="25" borderId="0" applyNumberFormat="0" applyBorder="0" applyAlignment="0" applyProtection="0"/>
    <xf numFmtId="38" fontId="71" fillId="4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38" fontId="3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1" fillId="0" borderId="0">
      <alignment/>
      <protection/>
    </xf>
    <xf numFmtId="0" fontId="34" fillId="26" borderId="11" applyNumberFormat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3" fillId="0" borderId="12" applyNumberFormat="0" applyFill="0" applyAlignment="0" applyProtection="0"/>
    <xf numFmtId="184" fontId="31" fillId="0" borderId="0">
      <alignment/>
      <protection/>
    </xf>
    <xf numFmtId="0" fontId="74" fillId="0" borderId="0" applyNumberFormat="0" applyFill="0" applyBorder="0" applyAlignment="0" applyProtection="0"/>
    <xf numFmtId="0" fontId="27" fillId="3" borderId="0" applyNumberFormat="0" applyBorder="0" applyAlignment="0" applyProtection="0"/>
    <xf numFmtId="176" fontId="3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>
      <alignment vertical="center"/>
      <protection/>
    </xf>
    <xf numFmtId="0" fontId="29" fillId="0" borderId="0" applyNumberFormat="0" applyFill="0" applyBorder="0" applyAlignment="0" applyProtection="0"/>
    <xf numFmtId="0" fontId="77" fillId="0" borderId="0">
      <alignment/>
      <protection/>
    </xf>
    <xf numFmtId="0" fontId="28" fillId="3" borderId="0" applyNumberFormat="0" applyBorder="0" applyAlignment="0" applyProtection="0"/>
    <xf numFmtId="0" fontId="27" fillId="20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13" applyNumberFormat="0" applyFill="0" applyAlignment="0" applyProtection="0"/>
    <xf numFmtId="0" fontId="24" fillId="0" borderId="14" applyNumberFormat="0" applyFill="0" applyAlignment="0" applyProtection="0"/>
  </cellStyleXfs>
  <cellXfs count="95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205" fontId="5" fillId="0" borderId="0" xfId="0" applyNumberFormat="1" applyFont="1" applyFill="1" applyAlignment="1">
      <alignment/>
    </xf>
    <xf numFmtId="206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205" fontId="3" fillId="0" borderId="0" xfId="0" applyNumberFormat="1" applyFont="1" applyFill="1" applyAlignment="1">
      <alignment vertical="center"/>
    </xf>
    <xf numFmtId="206" fontId="3" fillId="0" borderId="0" xfId="0" applyNumberFormat="1" applyFont="1" applyFill="1" applyAlignment="1">
      <alignment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205" fontId="7" fillId="0" borderId="16" xfId="0" applyNumberFormat="1" applyFont="1" applyFill="1" applyBorder="1" applyAlignment="1">
      <alignment horizontal="center" vertical="center" wrapText="1"/>
    </xf>
    <xf numFmtId="206" fontId="7" fillId="0" borderId="16" xfId="0" applyNumberFormat="1" applyFont="1" applyFill="1" applyBorder="1" applyAlignment="1">
      <alignment horizontal="center" vertical="center" wrapText="1"/>
    </xf>
    <xf numFmtId="207" fontId="8" fillId="0" borderId="17" xfId="0" applyNumberFormat="1" applyFont="1" applyFill="1" applyBorder="1" applyAlignment="1">
      <alignment horizontal="left" vertical="center" wrapText="1" indent="1"/>
    </xf>
    <xf numFmtId="205" fontId="8" fillId="0" borderId="1" xfId="0" applyNumberFormat="1" applyFont="1" applyFill="1" applyBorder="1" applyAlignment="1">
      <alignment horizontal="center" vertical="center"/>
    </xf>
    <xf numFmtId="206" fontId="8" fillId="0" borderId="1" xfId="0" applyNumberFormat="1" applyFont="1" applyFill="1" applyBorder="1" applyAlignment="1">
      <alignment horizontal="center" vertical="center"/>
    </xf>
    <xf numFmtId="207" fontId="8" fillId="0" borderId="17" xfId="0" applyNumberFormat="1" applyFont="1" applyFill="1" applyBorder="1" applyAlignment="1">
      <alignment horizontal="left" vertical="center" indent="1"/>
    </xf>
    <xf numFmtId="3" fontId="8" fillId="0" borderId="17" xfId="0" applyNumberFormat="1" applyFont="1" applyFill="1" applyBorder="1" applyAlignment="1">
      <alignment horizontal="center" vertical="center"/>
    </xf>
    <xf numFmtId="205" fontId="8" fillId="0" borderId="1" xfId="33" applyNumberFormat="1" applyFont="1" applyFill="1" applyBorder="1" applyAlignment="1">
      <alignment horizontal="center" vertical="center"/>
      <protection/>
    </xf>
    <xf numFmtId="1" fontId="8" fillId="0" borderId="17" xfId="33" applyNumberFormat="1" applyFont="1" applyFill="1" applyBorder="1" applyAlignment="1">
      <alignment horizontal="left" vertical="center" indent="1"/>
      <protection/>
    </xf>
    <xf numFmtId="207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205" fontId="8" fillId="0" borderId="19" xfId="0" applyNumberFormat="1" applyFont="1" applyFill="1" applyBorder="1" applyAlignment="1">
      <alignment horizontal="center" vertical="center"/>
    </xf>
    <xf numFmtId="206" fontId="8" fillId="0" borderId="1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1" fontId="10" fillId="0" borderId="0" xfId="33" applyNumberFormat="1" applyFont="1" applyFill="1" applyBorder="1" applyAlignment="1">
      <alignment horizontal="right" vertical="center"/>
      <protection/>
    </xf>
    <xf numFmtId="3" fontId="7" fillId="0" borderId="20" xfId="0" applyNumberFormat="1" applyFont="1" applyFill="1" applyBorder="1" applyAlignment="1">
      <alignment horizontal="center" vertical="center" wrapText="1"/>
    </xf>
    <xf numFmtId="208" fontId="8" fillId="0" borderId="1" xfId="0" applyNumberFormat="1" applyFont="1" applyFill="1" applyBorder="1" applyAlignment="1">
      <alignment horizontal="center" vertical="center"/>
    </xf>
    <xf numFmtId="207" fontId="8" fillId="0" borderId="21" xfId="0" applyNumberFormat="1" applyFont="1" applyFill="1" applyBorder="1" applyAlignment="1">
      <alignment horizontal="left" vertical="top" wrapText="1"/>
    </xf>
    <xf numFmtId="207" fontId="8" fillId="0" borderId="22" xfId="0" applyNumberFormat="1" applyFont="1" applyFill="1" applyBorder="1" applyAlignment="1">
      <alignment horizontal="left" vertical="top" wrapText="1"/>
    </xf>
    <xf numFmtId="208" fontId="8" fillId="0" borderId="19" xfId="0" applyNumberFormat="1" applyFont="1" applyFill="1" applyBorder="1" applyAlignment="1">
      <alignment horizontal="center" vertical="center"/>
    </xf>
    <xf numFmtId="207" fontId="8" fillId="0" borderId="23" xfId="0" applyNumberFormat="1" applyFont="1" applyFill="1" applyBorder="1" applyAlignment="1">
      <alignment horizontal="left" vertical="top" wrapText="1"/>
    </xf>
    <xf numFmtId="208" fontId="5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08" fontId="3" fillId="0" borderId="0" xfId="0" applyNumberFormat="1" applyFont="1" applyFill="1" applyAlignment="1">
      <alignment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208" fontId="7" fillId="0" borderId="16" xfId="0" applyNumberFormat="1" applyFont="1" applyFill="1" applyBorder="1" applyAlignment="1">
      <alignment horizontal="center" vertical="center" wrapText="1"/>
    </xf>
    <xf numFmtId="0" fontId="8" fillId="0" borderId="25" xfId="31" applyFont="1" applyFill="1" applyBorder="1" applyAlignment="1" applyProtection="1">
      <alignment horizontal="left" vertical="center" indent="1"/>
      <protection locked="0"/>
    </xf>
    <xf numFmtId="206" fontId="8" fillId="0" borderId="1" xfId="33" applyNumberFormat="1" applyFont="1" applyFill="1" applyBorder="1" applyAlignment="1">
      <alignment horizontal="center" vertical="center"/>
      <protection/>
    </xf>
    <xf numFmtId="1" fontId="8" fillId="0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left" vertical="center" indent="1"/>
    </xf>
    <xf numFmtId="3" fontId="8" fillId="0" borderId="25" xfId="0" applyNumberFormat="1" applyFont="1" applyFill="1" applyBorder="1" applyAlignment="1">
      <alignment horizontal="left" vertical="center" indent="1" shrinkToFit="1"/>
    </xf>
    <xf numFmtId="3" fontId="8" fillId="0" borderId="25" xfId="0" applyNumberFormat="1" applyFont="1" applyFill="1" applyBorder="1" applyAlignment="1">
      <alignment horizontal="left" indent="1"/>
    </xf>
    <xf numFmtId="205" fontId="8" fillId="0" borderId="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206" fontId="8" fillId="0" borderId="19" xfId="33" applyNumberFormat="1" applyFont="1" applyFill="1" applyBorder="1" applyAlignment="1">
      <alignment horizontal="center" vertical="center"/>
      <protection/>
    </xf>
    <xf numFmtId="3" fontId="7" fillId="0" borderId="27" xfId="0" applyNumberFormat="1" applyFont="1" applyFill="1" applyBorder="1" applyAlignment="1">
      <alignment horizontal="center" vertical="center" wrapText="1"/>
    </xf>
    <xf numFmtId="208" fontId="8" fillId="0" borderId="1" xfId="33" applyNumberFormat="1" applyFont="1" applyFill="1" applyBorder="1" applyAlignment="1">
      <alignment horizontal="center" vertical="center"/>
      <protection/>
    </xf>
    <xf numFmtId="207" fontId="8" fillId="0" borderId="28" xfId="0" applyNumberFormat="1" applyFont="1" applyFill="1" applyBorder="1" applyAlignment="1">
      <alignment horizontal="left" vertical="top" wrapText="1"/>
    </xf>
    <xf numFmtId="207" fontId="8" fillId="0" borderId="29" xfId="0" applyNumberFormat="1" applyFont="1" applyFill="1" applyBorder="1" applyAlignment="1">
      <alignment horizontal="left" vertical="top" wrapText="1"/>
    </xf>
    <xf numFmtId="208" fontId="8" fillId="0" borderId="19" xfId="33" applyNumberFormat="1" applyFont="1" applyFill="1" applyBorder="1" applyAlignment="1">
      <alignment horizontal="center" vertical="center"/>
      <protection/>
    </xf>
    <xf numFmtId="207" fontId="8" fillId="0" borderId="30" xfId="0" applyNumberFormat="1" applyFont="1" applyFill="1" applyBorder="1" applyAlignment="1">
      <alignment horizontal="left" vertical="top" wrapText="1"/>
    </xf>
    <xf numFmtId="207" fontId="1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206" fontId="8" fillId="0" borderId="1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/>
    </xf>
    <xf numFmtId="206" fontId="8" fillId="0" borderId="1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vertical="center"/>
    </xf>
    <xf numFmtId="208" fontId="8" fillId="0" borderId="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left" vertical="top" wrapText="1"/>
    </xf>
    <xf numFmtId="3" fontId="8" fillId="0" borderId="32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Alignment="1">
      <alignment vertical="center"/>
    </xf>
    <xf numFmtId="1" fontId="8" fillId="0" borderId="25" xfId="0" applyNumberFormat="1" applyFont="1" applyFill="1" applyBorder="1" applyAlignment="1">
      <alignment horizontal="left" indent="1"/>
    </xf>
    <xf numFmtId="207" fontId="8" fillId="0" borderId="33" xfId="0" applyNumberFormat="1" applyFont="1" applyFill="1" applyBorder="1" applyAlignment="1">
      <alignment horizontal="left" vertical="top" wrapText="1"/>
    </xf>
    <xf numFmtId="207" fontId="8" fillId="0" borderId="34" xfId="0" applyNumberFormat="1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center" vertical="center" wrapText="1"/>
    </xf>
    <xf numFmtId="207" fontId="8" fillId="0" borderId="17" xfId="0" applyNumberFormat="1" applyFont="1" applyFill="1" applyBorder="1" applyAlignment="1">
      <alignment horizontal="left" vertical="center" indent="1" shrinkToFit="1"/>
    </xf>
    <xf numFmtId="205" fontId="8" fillId="0" borderId="1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left" vertical="top" wrapText="1"/>
    </xf>
    <xf numFmtId="3" fontId="8" fillId="0" borderId="22" xfId="0" applyNumberFormat="1" applyFont="1" applyFill="1" applyBorder="1" applyAlignment="1">
      <alignment horizontal="left" vertical="top" wrapText="1"/>
    </xf>
    <xf numFmtId="3" fontId="8" fillId="0" borderId="23" xfId="0" applyNumberFormat="1" applyFont="1" applyFill="1" applyBorder="1" applyAlignment="1">
      <alignment horizontal="left" vertical="top" wrapText="1"/>
    </xf>
    <xf numFmtId="3" fontId="16" fillId="0" borderId="0" xfId="0" applyNumberFormat="1" applyFont="1" applyFill="1" applyAlignment="1">
      <alignment/>
    </xf>
    <xf numFmtId="207" fontId="8" fillId="0" borderId="33" xfId="0" applyNumberFormat="1" applyFont="1" applyFill="1" applyBorder="1" applyAlignment="1">
      <alignment vertical="top" wrapText="1"/>
    </xf>
    <xf numFmtId="207" fontId="8" fillId="0" borderId="34" xfId="0" applyNumberFormat="1" applyFont="1" applyFill="1" applyBorder="1" applyAlignment="1">
      <alignment vertical="top" wrapText="1"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" fontId="19" fillId="0" borderId="0" xfId="33" applyNumberFormat="1" applyFont="1" applyFill="1" applyBorder="1" applyAlignment="1">
      <alignment vertical="top"/>
      <protection/>
    </xf>
    <xf numFmtId="206" fontId="19" fillId="0" borderId="0" xfId="33" applyNumberFormat="1" applyFont="1" applyFill="1" applyBorder="1" applyAlignment="1">
      <alignment vertical="top"/>
      <protection/>
    </xf>
    <xf numFmtId="207" fontId="20" fillId="0" borderId="17" xfId="0" applyNumberFormat="1" applyFont="1" applyFill="1" applyBorder="1" applyAlignment="1">
      <alignment horizontal="left" vertical="center" indent="1"/>
    </xf>
    <xf numFmtId="205" fontId="8" fillId="0" borderId="19" xfId="33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top"/>
    </xf>
    <xf numFmtId="3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205" fontId="3" fillId="0" borderId="0" xfId="0" applyNumberFormat="1" applyFont="1" applyFill="1" applyAlignment="1">
      <alignment vertical="top"/>
    </xf>
    <xf numFmtId="206" fontId="3" fillId="0" borderId="0" xfId="0" applyNumberFormat="1" applyFont="1" applyFill="1" applyAlignment="1">
      <alignment vertical="top"/>
    </xf>
    <xf numFmtId="205" fontId="23" fillId="0" borderId="0" xfId="0" applyNumberFormat="1" applyFont="1" applyFill="1" applyBorder="1" applyAlignment="1">
      <alignment horizontal="right" vertical="center"/>
    </xf>
  </cellXfs>
  <cellStyles count="220">
    <cellStyle name="Normal" xfId="0"/>
    <cellStyle name="통화_BOILER-CO1" xfId="15"/>
    <cellStyle name="통화 [0]_BOILER-CO1" xfId="16"/>
    <cellStyle name="资产" xfId="17"/>
    <cellStyle name="钎霖_laroux" xfId="18"/>
    <cellStyle name="千位[0]_ 应交税金审定表" xfId="19"/>
    <cellStyle name="千分位_ 白土" xfId="20"/>
    <cellStyle name="千分位[0]_ 白土" xfId="21"/>
    <cellStyle name="普通_ 白土" xfId="22"/>
    <cellStyle name="烹拳_97MBO" xfId="23"/>
    <cellStyle name="烹拳 [0]_97MBO" xfId="24"/>
    <cellStyle name="好_Book1" xfId="25"/>
    <cellStyle name="好_109劳动就业局" xfId="26"/>
    <cellStyle name="好_038统战部" xfId="27"/>
    <cellStyle name="好_009招投标中心自收自支" xfId="28"/>
    <cellStyle name="分级显示行_1_4附件二凯旋评估表" xfId="29"/>
    <cellStyle name="Comma [0]_laroux" xfId="30"/>
    <cellStyle name="常规_乐昌表一" xfId="31"/>
    <cellStyle name="好_080十一中" xfId="32"/>
    <cellStyle name="常规_F1010000" xfId="33"/>
    <cellStyle name="差_038统战部" xfId="34"/>
    <cellStyle name="_CBRE明细表" xfId="35"/>
    <cellStyle name="Column_Title" xfId="36"/>
    <cellStyle name="常规 7" xfId="37"/>
    <cellStyle name="常规 2_2013年国有资本经营预算支出明细表（8.21止）" xfId="38"/>
    <cellStyle name="计算" xfId="39"/>
    <cellStyle name="Euro" xfId="40"/>
    <cellStyle name="常规 2 2" xfId="41"/>
    <cellStyle name="差_Book1" xfId="42"/>
    <cellStyle name="_long term loan - others 300504_KPMG original version_附件1：审计评估联合申报明细表" xfId="43"/>
    <cellStyle name="Subtotal" xfId="44"/>
    <cellStyle name="差_080十一中" xfId="45"/>
    <cellStyle name="差_008招投标中心全额" xfId="46"/>
    <cellStyle name="subhead" xfId="47"/>
    <cellStyle name="_(中企华)审计评估联合申报明细表.V1" xfId="48"/>
    <cellStyle name="RowLevel_1" xfId="49"/>
    <cellStyle name="样式 1" xfId="50"/>
    <cellStyle name="差_109劳动就业局" xfId="51"/>
    <cellStyle name="pricing" xfId="52"/>
    <cellStyle name="Prefilled" xfId="53"/>
    <cellStyle name="Percent_PICC package Sept2002 (V120021005)1" xfId="54"/>
    <cellStyle name="per.style" xfId="55"/>
    <cellStyle name="Normal_0105第二套审计报表定稿" xfId="56"/>
    <cellStyle name="no dec" xfId="57"/>
    <cellStyle name="Milliers_!!!GO" xfId="58"/>
    <cellStyle name="Milliers [0]_!!!GO" xfId="59"/>
    <cellStyle name="_文函专递0211-施工企业调查表（附件）" xfId="60"/>
    <cellStyle name="RowLevel_0" xfId="61"/>
    <cellStyle name="Linked Cells" xfId="62"/>
    <cellStyle name="Lines Fill" xfId="63"/>
    <cellStyle name="Monétaire_!!!GO" xfId="64"/>
    <cellStyle name="KPMG Normal Text" xfId="65"/>
    <cellStyle name="KPMG Heading 3" xfId="66"/>
    <cellStyle name="Calc Currency (0)" xfId="67"/>
    <cellStyle name="KPMG Heading 2" xfId="68"/>
    <cellStyle name="_Part III.200406.Loan and Liabilities details.(Site Name)" xfId="69"/>
    <cellStyle name="差_009招投标中心自收自支" xfId="70"/>
    <cellStyle name="InputArea" xfId="71"/>
    <cellStyle name="KPMG Heading 4" xfId="72"/>
    <cellStyle name="Input Cells" xfId="73"/>
    <cellStyle name="Input [yellow]" xfId="74"/>
    <cellStyle name="_房屋建筑评估申报表" xfId="75"/>
    <cellStyle name="Model" xfId="76"/>
    <cellStyle name="40% - 强调文字颜色 1" xfId="77"/>
    <cellStyle name="Header2" xfId="78"/>
    <cellStyle name="Header1" xfId="79"/>
    <cellStyle name="{Z'0000(1 dec)}" xfId="80"/>
    <cellStyle name="差_Sheet3" xfId="81"/>
    <cellStyle name="Format Number Column" xfId="82"/>
    <cellStyle name="_long term loan - others 300504_Shenhua PBC package 050530_(中企华)审计评估联合申报明细表.V1" xfId="83"/>
    <cellStyle name="汇总" xfId="84"/>
    <cellStyle name="entry box" xfId="85"/>
    <cellStyle name="适中" xfId="86"/>
    <cellStyle name="Currency" xfId="87"/>
    <cellStyle name="RowLevel_3" xfId="88"/>
    <cellStyle name="Entered" xfId="89"/>
    <cellStyle name="Date" xfId="90"/>
    <cellStyle name="Currency_353HHC" xfId="91"/>
    <cellStyle name="style1" xfId="92"/>
    <cellStyle name="Currency [0]_353HHC" xfId="93"/>
    <cellStyle name="COST1" xfId="94"/>
    <cellStyle name="一般_NEGS" xfId="95"/>
    <cellStyle name="20% - 强调文字颜色 1" xfId="96"/>
    <cellStyle name="Copied" xfId="97"/>
    <cellStyle name="Comma  - Style8" xfId="98"/>
    <cellStyle name="_Part III.200406.Loan and Liabilities details.(Site Name)_KPMG original version" xfId="99"/>
    <cellStyle name="公司标准表" xfId="100"/>
    <cellStyle name="New Times Roman" xfId="101"/>
    <cellStyle name="Comma  - Style6" xfId="102"/>
    <cellStyle name="40% - 强调文字颜色 5" xfId="103"/>
    <cellStyle name="好_008招投标中心全额" xfId="104"/>
    <cellStyle name="_long term loan - others 300504_附件1：审计评估联合申报明细表" xfId="105"/>
    <cellStyle name="Comma  - Style5" xfId="106"/>
    <cellStyle name="Comma  - Style4" xfId="107"/>
    <cellStyle name="警告文本" xfId="108"/>
    <cellStyle name="Comma  - Style3" xfId="109"/>
    <cellStyle name="Comma  - Style2" xfId="110"/>
    <cellStyle name="Column$Headings" xfId="111"/>
    <cellStyle name="RowLevel_2" xfId="112"/>
    <cellStyle name="Column Headings" xfId="113"/>
    <cellStyle name="e鯪9Y_x000B_" xfId="114"/>
    <cellStyle name="Comma_02(2003.12.31 PBC package.040304)" xfId="115"/>
    <cellStyle name="ColLevel_1" xfId="116"/>
    <cellStyle name="ColLevel_0" xfId="117"/>
    <cellStyle name="PSChar" xfId="118"/>
    <cellStyle name="常规 2 3" xfId="119"/>
    <cellStyle name="category" xfId="120"/>
    <cellStyle name="args.style" xfId="121"/>
    <cellStyle name="{Percent}" xfId="122"/>
    <cellStyle name="Currency [0]" xfId="123"/>
    <cellStyle name="{Month}" xfId="124"/>
    <cellStyle name="{Date}" xfId="125"/>
    <cellStyle name="标题" xfId="126"/>
    <cellStyle name="_Shenhua PBC package 050530_附件1：审计评估联合申报明细表" xfId="127"/>
    <cellStyle name="注释" xfId="128"/>
    <cellStyle name="style2" xfId="129"/>
    <cellStyle name="Normal - Style1" xfId="130"/>
    <cellStyle name="HEADER" xfId="131"/>
    <cellStyle name="Percent" xfId="132"/>
    <cellStyle name="_Part III.200406.Loan and Liabilities details.(Site Name)_KPMG original version_附件1：审计评估联合申报明细表" xfId="133"/>
    <cellStyle name="好_Book1_1" xfId="134"/>
    <cellStyle name="_Shenhua PBC package 050530_(中企华)审计评估联合申报明细表.V1" xfId="135"/>
    <cellStyle name="KPMG Normal" xfId="136"/>
    <cellStyle name="_Shenhua PBC package 050530" xfId="137"/>
    <cellStyle name="콤마_BOILER-CO1" xfId="138"/>
    <cellStyle name="千位_ 应交税金审定表" xfId="139"/>
    <cellStyle name="强调文字颜色 5" xfId="140"/>
    <cellStyle name="RevList" xfId="141"/>
    <cellStyle name="Sheet Head" xfId="142"/>
    <cellStyle name="_Part III.200406.Loan and Liabilities details.(Site Name)_附件1：审计评估联合申报明细表" xfId="143"/>
    <cellStyle name="_Part III.200406.Loan and Liabilities details.(Site Name)_Shenhua PBC package 050530_附件1：审计评估联合申报明细表" xfId="144"/>
    <cellStyle name="Comma  - Style7" xfId="145"/>
    <cellStyle name="_Part III.200406.Loan and Liabilities details.(Site Name)_(中企华)审计评估联合申报明细表.V1" xfId="146"/>
    <cellStyle name="强调文字颜色 1" xfId="147"/>
    <cellStyle name="{Z'0000(4 dec)}" xfId="148"/>
    <cellStyle name="KPMG Heading 1" xfId="149"/>
    <cellStyle name="{Thousand}" xfId="150"/>
    <cellStyle name="_norma1" xfId="151"/>
    <cellStyle name="Œ…‹æØ‚è [0.00]_Region Orders (2)" xfId="152"/>
    <cellStyle name="_审计调查表.V3" xfId="153"/>
    <cellStyle name="_long term loan - others 300504_审计调查表.V3" xfId="154"/>
    <cellStyle name="40% - 强调文字颜色 3" xfId="155"/>
    <cellStyle name="_附件1：审计评估联合申报明细表" xfId="156"/>
    <cellStyle name="_long term loan - others 300504_(中企华)审计评估联合申报明细表.V1" xfId="157"/>
    <cellStyle name="_long term loan - others 300504_Shenhua PBC package 050530_附件1：审计评估联合申报明细表" xfId="158"/>
    <cellStyle name="표준_0N-HANDLING " xfId="159"/>
    <cellStyle name="_long term loan - others 300504_Shenhua PBC package 050530" xfId="160"/>
    <cellStyle name="style" xfId="161"/>
    <cellStyle name="霓付_97MBO" xfId="162"/>
    <cellStyle name="_long term loan - others 300504" xfId="163"/>
    <cellStyle name="差" xfId="164"/>
    <cellStyle name="_long term loan - others 300504_KPMG original version_(中企华)审计评估联合申报明细表.V1" xfId="165"/>
    <cellStyle name="0,0&#13;&#10;NA&#13;&#10;" xfId="166"/>
    <cellStyle name="_long term loan - others 300504_KPMG original version" xfId="167"/>
    <cellStyle name="_Part III.200406.Loan and Liabilities details.(Site Name)_Shenhua PBC package 050530_(中企华)审计评估联合申报明细表.V1" xfId="168"/>
    <cellStyle name="_ET_STYLE_NoName_00_" xfId="169"/>
    <cellStyle name="@_text" xfId="170"/>
    <cellStyle name="Monétaire [0]_!!!GO" xfId="171"/>
    <cellStyle name="?? [0]" xfId="172"/>
    <cellStyle name="60% - 强调文字颜色 6" xfId="173"/>
    <cellStyle name="{Comma [0]}" xfId="174"/>
    <cellStyle name="{Comma}" xfId="175"/>
    <cellStyle name="20% - 强调文字颜色 4" xfId="176"/>
    <cellStyle name="40% - 强调文字颜色 4" xfId="177"/>
    <cellStyle name="强调文字颜色 4" xfId="178"/>
    <cellStyle name="60% - 强调文字颜色 3" xfId="179"/>
    <cellStyle name="输入" xfId="180"/>
    <cellStyle name="强调文字颜色 3" xfId="181"/>
    <cellStyle name="20% - 强调文字颜色 3" xfId="182"/>
    <cellStyle name="常规 6" xfId="183"/>
    <cellStyle name="好" xfId="184"/>
    <cellStyle name="comma-d" xfId="185"/>
    <cellStyle name="Comma" xfId="186"/>
    <cellStyle name="_Part III.200406.Loan and Liabilities details.(Site Name)_审计调查表.V3" xfId="187"/>
    <cellStyle name="60% - 强调文字颜色 2" xfId="188"/>
    <cellStyle name="40% - 强调文字颜色 2" xfId="189"/>
    <cellStyle name="未定义" xfId="190"/>
    <cellStyle name="强调文字颜色 2" xfId="191"/>
    <cellStyle name="Percent [2]" xfId="192"/>
    <cellStyle name="60% - 强调文字颜色 5" xfId="193"/>
    <cellStyle name="_KPMG original version" xfId="194"/>
    <cellStyle name="Œ…‹æØ‚è_Region Orders (2)" xfId="195"/>
    <cellStyle name="60% - 强调文字颜色 1" xfId="196"/>
    <cellStyle name="{Thousand [0]}" xfId="197"/>
    <cellStyle name="60% - 强调文字颜色 4" xfId="198"/>
    <cellStyle name="常规 3" xfId="199"/>
    <cellStyle name="标题 3" xfId="200"/>
    <cellStyle name="_Part III.200406.Loan and Liabilities details.(Site Name)_KPMG original version_(中企华)审计评估联合申报明细表.V1" xfId="201"/>
    <cellStyle name="输出" xfId="202"/>
    <cellStyle name="好_Sheet3" xfId="203"/>
    <cellStyle name="20% - 强调文字颜色 5" xfId="204"/>
    <cellStyle name="Grey" xfId="205"/>
    <cellStyle name="??_0N-HANDLING " xfId="206"/>
    <cellStyle name="常规 3 2" xfId="207"/>
    <cellStyle name="콤마 [0]_BOILER-CO1" xfId="208"/>
    <cellStyle name="??" xfId="209"/>
    <cellStyle name="gcd" xfId="210"/>
    <cellStyle name="检查单元格" xfId="211"/>
    <cellStyle name="_KPMG original version_附件1：审计评估联合申报明细表" xfId="212"/>
    <cellStyle name="_KPMG original version_(中企华)审计评估联合申报明细表.V1" xfId="213"/>
    <cellStyle name="标题 1" xfId="214"/>
    <cellStyle name="Comma  - Style1" xfId="215"/>
    <cellStyle name="解释性文本" xfId="216"/>
    <cellStyle name="20% - 强调文字颜色 2" xfId="217"/>
    <cellStyle name="霓付 [0]_97MBO" xfId="218"/>
    <cellStyle name="常规 4" xfId="219"/>
    <cellStyle name="标题 4" xfId="220"/>
    <cellStyle name="_Part III.200406.Loan and Liabilities details.(Site Name)_Shenhua PBC package 050530" xfId="221"/>
    <cellStyle name="常规 5" xfId="222"/>
    <cellStyle name="Followed Hyperlink" xfId="223"/>
    <cellStyle name="Normalny_Arkusz1" xfId="224"/>
    <cellStyle name="差_Book1_1" xfId="225"/>
    <cellStyle name="20% - 强调文字颜色 6" xfId="226"/>
    <cellStyle name="强调文字颜色 6" xfId="227"/>
    <cellStyle name="40% - 强调文字颜色 6" xfId="228"/>
    <cellStyle name="Hyperlink" xfId="229"/>
    <cellStyle name="Comma [0]" xfId="230"/>
    <cellStyle name="常规 2" xfId="231"/>
    <cellStyle name="标题 2" xfId="232"/>
    <cellStyle name="链接单元格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2007/&#20108;&#9675;&#19968;&#20108;&#24180;%20&#32508;&#21512;/&#25253;&#24066;&#36164;&#26009;/&#21439;&#32423;&#36130;&#25919;&#36816;&#34892;&#29366;&#20917;&#19987;&#39064;&#20998;&#26512;/&#19994;&#21153;&#32929;&#23460;/&#22269;&#22320;&#312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3(国税)"/>
      <sheetName val="表13(地税)"/>
      <sheetName val="表13(合计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60" zoomScaleNormal="40" workbookViewId="0" topLeftCell="A1">
      <selection activeCell="F5" sqref="F5:F38"/>
    </sheetView>
  </sheetViews>
  <sheetFormatPr defaultColWidth="9.00390625" defaultRowHeight="14.25"/>
  <cols>
    <col min="1" max="1" width="50.625" style="5" customWidth="1"/>
    <col min="2" max="3" width="16.625" style="6" customWidth="1"/>
    <col min="4" max="4" width="17.50390625" style="7" customWidth="1"/>
    <col min="5" max="5" width="17.50390625" style="6" customWidth="1"/>
    <col min="6" max="6" width="26.25390625" style="5" customWidth="1"/>
    <col min="7" max="7" width="5.75390625" style="5" customWidth="1"/>
    <col min="8" max="8" width="13.625" style="79" hidden="1" customWidth="1"/>
    <col min="9" max="9" width="17.50390625" style="79" hidden="1" customWidth="1"/>
    <col min="10" max="10" width="13.50390625" style="80" hidden="1" customWidth="1"/>
    <col min="11" max="12" width="9.00390625" style="5" customWidth="1"/>
    <col min="13" max="14" width="9.00390625" style="5" hidden="1" customWidth="1"/>
    <col min="15" max="15" width="17.50390625" style="5" hidden="1" customWidth="1"/>
    <col min="16" max="16" width="13.50390625" style="5" hidden="1" customWidth="1"/>
    <col min="17" max="16384" width="9.00390625" style="5" customWidth="1"/>
  </cols>
  <sheetData>
    <row r="1" ht="25.5" customHeight="1">
      <c r="A1" s="34"/>
    </row>
    <row r="2" spans="1:13" s="56" customFormat="1" ht="54" customHeight="1">
      <c r="A2" s="8" t="s">
        <v>0</v>
      </c>
      <c r="B2" s="8"/>
      <c r="C2" s="8"/>
      <c r="D2" s="8"/>
      <c r="E2" s="8"/>
      <c r="F2" s="8"/>
      <c r="G2" s="61"/>
      <c r="H2" s="61"/>
      <c r="I2" s="61"/>
      <c r="J2" s="61"/>
      <c r="K2" s="61"/>
      <c r="L2" s="61"/>
      <c r="M2" s="61"/>
    </row>
    <row r="3" spans="2:10" s="2" customFormat="1" ht="43.5" customHeight="1">
      <c r="B3" s="92"/>
      <c r="C3" s="92"/>
      <c r="D3" s="93"/>
      <c r="E3" s="92"/>
      <c r="F3" s="26" t="s">
        <v>1</v>
      </c>
      <c r="H3" s="85">
        <v>2.1402784985801</v>
      </c>
      <c r="I3" s="85">
        <v>2.187926467777316</v>
      </c>
      <c r="J3" s="88"/>
    </row>
    <row r="4" spans="1:10" s="3" customFormat="1" ht="82.5" customHeight="1">
      <c r="A4" s="36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49" t="s">
        <v>7</v>
      </c>
      <c r="H4" s="86"/>
      <c r="I4" s="86"/>
      <c r="J4" s="89"/>
    </row>
    <row r="5" spans="1:14" s="4" customFormat="1" ht="30" customHeight="1">
      <c r="A5" s="38" t="s">
        <v>8</v>
      </c>
      <c r="B5" s="19">
        <v>830033</v>
      </c>
      <c r="C5" s="19">
        <v>886945</v>
      </c>
      <c r="D5" s="39">
        <v>9.7</v>
      </c>
      <c r="E5" s="19">
        <v>56912</v>
      </c>
      <c r="F5" s="77" t="s">
        <v>9</v>
      </c>
      <c r="G5" s="87"/>
      <c r="H5" s="87">
        <v>87701.01697800004</v>
      </c>
      <c r="I5" s="87">
        <v>87700.536978</v>
      </c>
      <c r="J5" s="90">
        <v>0.4800000000395812</v>
      </c>
      <c r="N5" s="91" t="s">
        <v>10</v>
      </c>
    </row>
    <row r="6" spans="1:10" s="4" customFormat="1" ht="30" customHeight="1">
      <c r="A6" s="38" t="s">
        <v>11</v>
      </c>
      <c r="B6" s="19">
        <v>540723</v>
      </c>
      <c r="C6" s="19">
        <v>543552</v>
      </c>
      <c r="D6" s="39">
        <v>0.5</v>
      </c>
      <c r="E6" s="19">
        <v>2829</v>
      </c>
      <c r="F6" s="77"/>
      <c r="G6" s="87"/>
      <c r="H6" s="87">
        <v>0</v>
      </c>
      <c r="I6" s="87">
        <v>0</v>
      </c>
      <c r="J6" s="90">
        <v>0</v>
      </c>
    </row>
    <row r="7" spans="1:10" s="4" customFormat="1" ht="30" customHeight="1">
      <c r="A7" s="38" t="s">
        <v>12</v>
      </c>
      <c r="B7" s="15"/>
      <c r="C7" s="15"/>
      <c r="D7" s="16"/>
      <c r="E7" s="15"/>
      <c r="F7" s="77"/>
      <c r="G7" s="87"/>
      <c r="H7" s="87">
        <v>1760.7422</v>
      </c>
      <c r="I7" s="87">
        <v>1760.7422</v>
      </c>
      <c r="J7" s="90">
        <v>0</v>
      </c>
    </row>
    <row r="8" spans="1:10" s="4" customFormat="1" ht="30" customHeight="1">
      <c r="A8" s="66"/>
      <c r="B8" s="15"/>
      <c r="C8" s="15"/>
      <c r="D8" s="16"/>
      <c r="E8" s="15"/>
      <c r="F8" s="77"/>
      <c r="G8" s="87"/>
      <c r="H8" s="87">
        <v>92396.48449999999</v>
      </c>
      <c r="I8" s="87">
        <v>92396.48449999999</v>
      </c>
      <c r="J8" s="90">
        <v>0</v>
      </c>
    </row>
    <row r="9" spans="1:10" s="4" customFormat="1" ht="30" customHeight="1">
      <c r="A9" s="66"/>
      <c r="B9" s="15"/>
      <c r="C9" s="15"/>
      <c r="D9" s="16"/>
      <c r="E9" s="15"/>
      <c r="F9" s="77"/>
      <c r="G9" s="87"/>
      <c r="H9" s="87">
        <v>65259.365527</v>
      </c>
      <c r="I9" s="87">
        <v>65259.36552700004</v>
      </c>
      <c r="J9" s="90">
        <v>0</v>
      </c>
    </row>
    <row r="10" spans="1:10" s="4" customFormat="1" ht="30" customHeight="1">
      <c r="A10" s="40"/>
      <c r="B10" s="15"/>
      <c r="C10" s="15"/>
      <c r="D10" s="16"/>
      <c r="E10" s="15"/>
      <c r="F10" s="77"/>
      <c r="G10" s="87"/>
      <c r="H10" s="87">
        <v>26108.790909</v>
      </c>
      <c r="I10" s="87">
        <v>26108.790909</v>
      </c>
      <c r="J10" s="90">
        <v>0</v>
      </c>
    </row>
    <row r="11" spans="1:10" s="4" customFormat="1" ht="30" customHeight="1">
      <c r="A11" s="40"/>
      <c r="B11" s="15"/>
      <c r="C11" s="15"/>
      <c r="D11" s="16"/>
      <c r="E11" s="15"/>
      <c r="F11" s="77"/>
      <c r="G11" s="87"/>
      <c r="H11" s="87">
        <v>15964.686685</v>
      </c>
      <c r="I11" s="87">
        <v>15964.686685</v>
      </c>
      <c r="J11" s="90">
        <v>0</v>
      </c>
    </row>
    <row r="12" spans="1:10" s="4" customFormat="1" ht="30" customHeight="1">
      <c r="A12" s="40"/>
      <c r="B12" s="15"/>
      <c r="C12" s="15"/>
      <c r="D12" s="16"/>
      <c r="E12" s="15"/>
      <c r="F12" s="77"/>
      <c r="G12" s="87"/>
      <c r="H12" s="87">
        <v>89712.43536299997</v>
      </c>
      <c r="I12" s="87">
        <v>89711.55536300002</v>
      </c>
      <c r="J12" s="90">
        <v>0.879999999946449</v>
      </c>
    </row>
    <row r="13" spans="1:10" s="4" customFormat="1" ht="30" customHeight="1">
      <c r="A13" s="40"/>
      <c r="B13" s="15"/>
      <c r="C13" s="15"/>
      <c r="D13" s="16"/>
      <c r="E13" s="15"/>
      <c r="F13" s="77"/>
      <c r="G13" s="87"/>
      <c r="H13" s="87">
        <v>24686.195182000025</v>
      </c>
      <c r="I13" s="87">
        <v>24686.155181999995</v>
      </c>
      <c r="J13" s="90">
        <v>0.040000000029976945</v>
      </c>
    </row>
    <row r="14" spans="1:10" s="4" customFormat="1" ht="30" customHeight="1">
      <c r="A14" s="40"/>
      <c r="B14" s="15"/>
      <c r="C14" s="15"/>
      <c r="D14" s="16"/>
      <c r="E14" s="15"/>
      <c r="F14" s="77"/>
      <c r="G14" s="87"/>
      <c r="H14" s="87">
        <v>22902.329942999997</v>
      </c>
      <c r="I14" s="87">
        <v>22872.329943</v>
      </c>
      <c r="J14" s="90">
        <v>29.999999999996362</v>
      </c>
    </row>
    <row r="15" spans="1:10" s="4" customFormat="1" ht="30" customHeight="1">
      <c r="A15" s="40"/>
      <c r="B15" s="15"/>
      <c r="C15" s="15"/>
      <c r="D15" s="16"/>
      <c r="E15" s="15"/>
      <c r="F15" s="77"/>
      <c r="G15" s="87"/>
      <c r="H15" s="87">
        <v>47022.715014</v>
      </c>
      <c r="I15" s="87">
        <v>47022.715014000016</v>
      </c>
      <c r="J15" s="90">
        <v>0</v>
      </c>
    </row>
    <row r="16" spans="1:10" s="4" customFormat="1" ht="30" customHeight="1">
      <c r="A16" s="40"/>
      <c r="B16" s="15"/>
      <c r="C16" s="15"/>
      <c r="D16" s="16"/>
      <c r="E16" s="15"/>
      <c r="F16" s="77"/>
      <c r="G16" s="87"/>
      <c r="H16" s="87">
        <v>26423.623453999997</v>
      </c>
      <c r="I16" s="87">
        <v>26423.623454</v>
      </c>
      <c r="J16" s="90">
        <v>0</v>
      </c>
    </row>
    <row r="17" spans="1:10" s="4" customFormat="1" ht="30" customHeight="1">
      <c r="A17" s="40"/>
      <c r="B17" s="15"/>
      <c r="C17" s="15"/>
      <c r="D17" s="16"/>
      <c r="E17" s="15"/>
      <c r="F17" s="77"/>
      <c r="G17" s="87"/>
      <c r="H17" s="87">
        <v>35500.619703</v>
      </c>
      <c r="I17" s="87">
        <v>35512.619703</v>
      </c>
      <c r="J17" s="90">
        <v>-12</v>
      </c>
    </row>
    <row r="18" spans="1:10" s="4" customFormat="1" ht="30" customHeight="1">
      <c r="A18" s="40"/>
      <c r="B18" s="15"/>
      <c r="C18" s="15"/>
      <c r="D18" s="16"/>
      <c r="E18" s="15"/>
      <c r="F18" s="77"/>
      <c r="G18" s="87"/>
      <c r="H18" s="87">
        <v>9594.033112000001</v>
      </c>
      <c r="I18" s="87">
        <v>9594.033112000001</v>
      </c>
      <c r="J18" s="90">
        <v>0</v>
      </c>
    </row>
    <row r="19" spans="1:10" s="4" customFormat="1" ht="30" customHeight="1" hidden="1">
      <c r="A19" s="40"/>
      <c r="B19" s="15"/>
      <c r="C19" s="15"/>
      <c r="D19" s="16"/>
      <c r="E19" s="15"/>
      <c r="F19" s="77"/>
      <c r="G19" s="87"/>
      <c r="H19" s="87">
        <v>4636.392701000001</v>
      </c>
      <c r="I19" s="87">
        <v>4636.392701000001</v>
      </c>
      <c r="J19" s="90">
        <v>0</v>
      </c>
    </row>
    <row r="20" spans="1:10" s="4" customFormat="1" ht="30" customHeight="1" hidden="1">
      <c r="A20" s="40"/>
      <c r="B20" s="15"/>
      <c r="C20" s="15"/>
      <c r="D20" s="16"/>
      <c r="E20" s="15"/>
      <c r="F20" s="77"/>
      <c r="G20" s="87"/>
      <c r="H20" s="87">
        <v>2841.0724</v>
      </c>
      <c r="I20" s="87">
        <v>2841.0724</v>
      </c>
      <c r="J20" s="90">
        <v>0</v>
      </c>
    </row>
    <row r="21" spans="1:10" s="4" customFormat="1" ht="30" customHeight="1" hidden="1">
      <c r="A21" s="40"/>
      <c r="B21" s="15"/>
      <c r="C21" s="15"/>
      <c r="D21" s="16"/>
      <c r="E21" s="15"/>
      <c r="F21" s="77"/>
      <c r="G21" s="87"/>
      <c r="H21" s="87">
        <v>811.2173110000001</v>
      </c>
      <c r="I21" s="87">
        <v>811.2173110000001</v>
      </c>
      <c r="J21" s="90">
        <v>0</v>
      </c>
    </row>
    <row r="22" spans="1:10" s="4" customFormat="1" ht="30" customHeight="1" hidden="1">
      <c r="A22" s="40"/>
      <c r="B22" s="15"/>
      <c r="C22" s="15"/>
      <c r="D22" s="16"/>
      <c r="E22" s="15"/>
      <c r="F22" s="77"/>
      <c r="G22" s="87"/>
      <c r="H22" s="87">
        <v>1305.3507</v>
      </c>
      <c r="I22" s="87">
        <v>1305.3507</v>
      </c>
      <c r="J22" s="90">
        <v>0</v>
      </c>
    </row>
    <row r="23" spans="1:10" s="4" customFormat="1" ht="30" customHeight="1">
      <c r="A23" s="40"/>
      <c r="B23" s="15"/>
      <c r="C23" s="15"/>
      <c r="D23" s="16"/>
      <c r="E23" s="15"/>
      <c r="F23" s="77"/>
      <c r="G23" s="87"/>
      <c r="H23" s="87">
        <v>4037.296576999999</v>
      </c>
      <c r="I23" s="87">
        <v>4037.296576999999</v>
      </c>
      <c r="J23" s="90">
        <v>0</v>
      </c>
    </row>
    <row r="24" spans="1:10" s="4" customFormat="1" ht="30" customHeight="1">
      <c r="A24" s="40"/>
      <c r="B24" s="15"/>
      <c r="C24" s="15"/>
      <c r="D24" s="16"/>
      <c r="E24" s="15"/>
      <c r="F24" s="77"/>
      <c r="G24" s="87"/>
      <c r="H24" s="87">
        <v>30503.560000000005</v>
      </c>
      <c r="I24" s="87">
        <v>30503.56</v>
      </c>
      <c r="J24" s="90">
        <v>0</v>
      </c>
    </row>
    <row r="25" spans="1:10" s="4" customFormat="1" ht="30" customHeight="1">
      <c r="A25" s="40"/>
      <c r="B25" s="15"/>
      <c r="C25" s="15"/>
      <c r="D25" s="16"/>
      <c r="E25" s="15"/>
      <c r="F25" s="77"/>
      <c r="G25" s="87"/>
      <c r="H25" s="87">
        <v>15300</v>
      </c>
      <c r="I25" s="87">
        <v>15300</v>
      </c>
      <c r="J25" s="90">
        <v>0</v>
      </c>
    </row>
    <row r="26" spans="1:10" s="4" customFormat="1" ht="30" customHeight="1">
      <c r="A26" s="40"/>
      <c r="B26" s="15"/>
      <c r="C26" s="15"/>
      <c r="D26" s="16"/>
      <c r="E26" s="15"/>
      <c r="F26" s="77"/>
      <c r="G26" s="87"/>
      <c r="H26" s="87"/>
      <c r="I26" s="87"/>
      <c r="J26" s="90">
        <v>0</v>
      </c>
    </row>
    <row r="27" spans="1:10" s="4" customFormat="1" ht="30" customHeight="1">
      <c r="A27" s="40"/>
      <c r="B27" s="15"/>
      <c r="C27" s="15"/>
      <c r="D27" s="16"/>
      <c r="E27" s="15"/>
      <c r="F27" s="77"/>
      <c r="G27" s="87"/>
      <c r="H27" s="87">
        <v>76827.301254</v>
      </c>
      <c r="I27" s="87">
        <v>75527.30125399999</v>
      </c>
      <c r="J27" s="90">
        <v>1300.0000000000146</v>
      </c>
    </row>
    <row r="28" spans="1:10" s="4" customFormat="1" ht="30" customHeight="1">
      <c r="A28" s="41" t="s">
        <v>13</v>
      </c>
      <c r="B28" s="15">
        <v>1370756</v>
      </c>
      <c r="C28" s="15">
        <v>1430497</v>
      </c>
      <c r="D28" s="39">
        <v>6</v>
      </c>
      <c r="E28" s="50">
        <v>59741</v>
      </c>
      <c r="F28" s="77"/>
      <c r="H28" s="87"/>
      <c r="I28" s="87"/>
      <c r="J28" s="90"/>
    </row>
    <row r="29" spans="1:10" s="4" customFormat="1" ht="30" customHeight="1">
      <c r="A29" s="42" t="s">
        <v>14</v>
      </c>
      <c r="B29" s="15">
        <v>141883</v>
      </c>
      <c r="C29" s="19">
        <v>140780</v>
      </c>
      <c r="D29" s="39"/>
      <c r="E29" s="50">
        <v>-1103</v>
      </c>
      <c r="F29" s="77"/>
      <c r="H29" s="87"/>
      <c r="I29" s="87"/>
      <c r="J29" s="90"/>
    </row>
    <row r="30" spans="1:6" ht="30" customHeight="1">
      <c r="A30" s="42" t="s">
        <v>15</v>
      </c>
      <c r="B30" s="19">
        <v>1144226</v>
      </c>
      <c r="C30" s="19">
        <v>825057</v>
      </c>
      <c r="D30" s="39"/>
      <c r="E30" s="50">
        <v>-319169</v>
      </c>
      <c r="F30" s="77"/>
    </row>
    <row r="31" spans="1:6" ht="30" customHeight="1">
      <c r="A31" s="42" t="s">
        <v>16</v>
      </c>
      <c r="B31" s="19">
        <v>308878</v>
      </c>
      <c r="C31" s="19"/>
      <c r="D31" s="39"/>
      <c r="E31" s="50">
        <v>-308878</v>
      </c>
      <c r="F31" s="77"/>
    </row>
    <row r="32" spans="1:6" ht="30" customHeight="1">
      <c r="A32" s="42" t="s">
        <v>17</v>
      </c>
      <c r="B32" s="15">
        <v>83327</v>
      </c>
      <c r="C32" s="19">
        <v>63120</v>
      </c>
      <c r="D32" s="39"/>
      <c r="E32" s="50">
        <v>-20207</v>
      </c>
      <c r="F32" s="77"/>
    </row>
    <row r="33" spans="1:6" ht="30" customHeight="1">
      <c r="A33" s="42" t="s">
        <v>18</v>
      </c>
      <c r="B33" s="15">
        <v>241209</v>
      </c>
      <c r="C33" s="19">
        <v>196789</v>
      </c>
      <c r="D33" s="39"/>
      <c r="E33" s="50">
        <v>-44420</v>
      </c>
      <c r="F33" s="77"/>
    </row>
    <row r="34" spans="1:6" ht="30" customHeight="1">
      <c r="A34" s="42" t="s">
        <v>19</v>
      </c>
      <c r="B34" s="15">
        <v>182436</v>
      </c>
      <c r="C34" s="19">
        <v>163480</v>
      </c>
      <c r="D34" s="39"/>
      <c r="E34" s="50">
        <v>-18956</v>
      </c>
      <c r="F34" s="77"/>
    </row>
    <row r="35" spans="1:6" ht="30" customHeight="1">
      <c r="A35" s="42"/>
      <c r="B35" s="15"/>
      <c r="C35" s="19"/>
      <c r="D35" s="39"/>
      <c r="E35" s="50"/>
      <c r="F35" s="77"/>
    </row>
    <row r="36" spans="1:10" ht="30" customHeight="1">
      <c r="A36" s="42"/>
      <c r="B36" s="15"/>
      <c r="C36" s="19"/>
      <c r="D36" s="39"/>
      <c r="E36" s="50"/>
      <c r="F36" s="77"/>
      <c r="H36" s="79">
        <v>661</v>
      </c>
      <c r="I36" s="79">
        <v>682</v>
      </c>
      <c r="J36" s="80">
        <v>-21</v>
      </c>
    </row>
    <row r="37" spans="1:6" ht="30" customHeight="1">
      <c r="A37" s="42"/>
      <c r="B37" s="15"/>
      <c r="C37" s="19"/>
      <c r="D37" s="39"/>
      <c r="E37" s="50"/>
      <c r="F37" s="77"/>
    </row>
    <row r="38" spans="1:6" ht="34.5" customHeight="1">
      <c r="A38" s="46" t="s">
        <v>20</v>
      </c>
      <c r="B38" s="84">
        <v>3472715</v>
      </c>
      <c r="C38" s="84">
        <v>2819723</v>
      </c>
      <c r="D38" s="48">
        <v>-18.3</v>
      </c>
      <c r="E38" s="53">
        <v>-652992</v>
      </c>
      <c r="F38" s="78"/>
    </row>
    <row r="39" ht="25.5">
      <c r="B39" s="94"/>
    </row>
  </sheetData>
  <sheetProtection/>
  <mergeCells count="2">
    <mergeCell ref="A2:F2"/>
    <mergeCell ref="F5:F38"/>
  </mergeCells>
  <dataValidations count="1">
    <dataValidation type="whole" allowBlank="1" showInputMessage="1" showErrorMessage="1" error="请输入整数！" sqref="B5:B7">
      <formula1>-100000000</formula1>
      <formula2>100000000</formula2>
    </dataValidation>
  </dataValidations>
  <printOptions/>
  <pageMargins left="0.7" right="0.7" top="0.75" bottom="0.75" header="0.3" footer="0.3"/>
  <pageSetup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view="pageBreakPreview" zoomScale="60" zoomScaleNormal="40" workbookViewId="0" topLeftCell="A11">
      <selection activeCell="F5" sqref="F5:F38"/>
    </sheetView>
  </sheetViews>
  <sheetFormatPr defaultColWidth="9.00390625" defaultRowHeight="14.25"/>
  <cols>
    <col min="1" max="1" width="53.625" style="5" customWidth="1"/>
    <col min="2" max="2" width="18.00390625" style="5" customWidth="1"/>
    <col min="3" max="3" width="16.625" style="6" customWidth="1"/>
    <col min="4" max="4" width="15.25390625" style="7" customWidth="1"/>
    <col min="5" max="5" width="16.625" style="6" customWidth="1"/>
    <col min="6" max="6" width="29.75390625" style="5" customWidth="1"/>
    <col min="7" max="7" width="5.75390625" style="5" customWidth="1"/>
    <col min="8" max="8" width="13.625" style="79" hidden="1" customWidth="1"/>
    <col min="9" max="9" width="17.50390625" style="79" hidden="1" customWidth="1"/>
    <col min="10" max="10" width="13.50390625" style="80" hidden="1" customWidth="1"/>
    <col min="11" max="12" width="9.00390625" style="5" customWidth="1"/>
    <col min="13" max="14" width="9.00390625" style="5" hidden="1" customWidth="1"/>
    <col min="15" max="15" width="17.50390625" style="5" hidden="1" customWidth="1"/>
    <col min="16" max="16" width="13.50390625" style="5" hidden="1" customWidth="1"/>
    <col min="17" max="16384" width="9.00390625" style="5" customWidth="1"/>
  </cols>
  <sheetData>
    <row r="1" ht="25.5" customHeight="1"/>
    <row r="2" spans="1:13" s="56" customFormat="1" ht="54" customHeight="1">
      <c r="A2" s="8" t="s">
        <v>21</v>
      </c>
      <c r="B2" s="8"/>
      <c r="C2" s="8"/>
      <c r="D2" s="8"/>
      <c r="E2" s="8"/>
      <c r="F2" s="8"/>
      <c r="G2" s="61"/>
      <c r="H2" s="61"/>
      <c r="I2" s="61"/>
      <c r="J2" s="61"/>
      <c r="K2" s="61"/>
      <c r="L2" s="61"/>
      <c r="M2" s="61"/>
    </row>
    <row r="3" spans="3:10" s="2" customFormat="1" ht="43.5" customHeight="1">
      <c r="C3" s="81"/>
      <c r="D3" s="82"/>
      <c r="E3" s="81"/>
      <c r="F3" s="26" t="s">
        <v>1</v>
      </c>
      <c r="H3" s="85">
        <v>2.1402784985801</v>
      </c>
      <c r="I3" s="85">
        <v>2.187926467777316</v>
      </c>
      <c r="J3" s="88"/>
    </row>
    <row r="4" spans="1:10" s="3" customFormat="1" ht="82.5" customHeight="1">
      <c r="A4" s="11" t="s">
        <v>22</v>
      </c>
      <c r="B4" s="12" t="s">
        <v>23</v>
      </c>
      <c r="C4" s="12" t="s">
        <v>24</v>
      </c>
      <c r="D4" s="13" t="s">
        <v>25</v>
      </c>
      <c r="E4" s="12" t="s">
        <v>26</v>
      </c>
      <c r="F4" s="72" t="s">
        <v>7</v>
      </c>
      <c r="H4" s="86"/>
      <c r="I4" s="86"/>
      <c r="J4" s="89"/>
    </row>
    <row r="5" spans="1:14" s="4" customFormat="1" ht="30" customHeight="1">
      <c r="A5" s="17" t="s">
        <v>27</v>
      </c>
      <c r="B5" s="15">
        <v>335049</v>
      </c>
      <c r="C5" s="28">
        <v>350283</v>
      </c>
      <c r="D5" s="16">
        <v>4.5467976325850845</v>
      </c>
      <c r="E5" s="28">
        <v>15234</v>
      </c>
      <c r="F5" s="73" t="s">
        <v>28</v>
      </c>
      <c r="G5" s="87"/>
      <c r="H5" s="87">
        <v>87701.01697800004</v>
      </c>
      <c r="I5" s="87">
        <v>87700.536978</v>
      </c>
      <c r="J5" s="90">
        <v>0.4800000000395812</v>
      </c>
      <c r="N5" s="91" t="s">
        <v>10</v>
      </c>
    </row>
    <row r="6" spans="1:10" s="4" customFormat="1" ht="30" customHeight="1">
      <c r="A6" s="17" t="s">
        <v>29</v>
      </c>
      <c r="B6" s="15"/>
      <c r="C6" s="28"/>
      <c r="D6" s="16"/>
      <c r="E6" s="28"/>
      <c r="F6" s="74"/>
      <c r="G6" s="87"/>
      <c r="H6" s="87">
        <v>0</v>
      </c>
      <c r="I6" s="87">
        <v>0</v>
      </c>
      <c r="J6" s="90">
        <v>0</v>
      </c>
    </row>
    <row r="7" spans="1:10" s="4" customFormat="1" ht="30" customHeight="1">
      <c r="A7" s="17" t="s">
        <v>30</v>
      </c>
      <c r="B7" s="15">
        <v>3737</v>
      </c>
      <c r="C7" s="28">
        <v>3554</v>
      </c>
      <c r="D7" s="16">
        <v>-4.896976184104897</v>
      </c>
      <c r="E7" s="28">
        <v>-183</v>
      </c>
      <c r="F7" s="74"/>
      <c r="G7" s="87"/>
      <c r="H7" s="87">
        <v>1760.7422</v>
      </c>
      <c r="I7" s="87">
        <v>1760.7422</v>
      </c>
      <c r="J7" s="90">
        <v>0</v>
      </c>
    </row>
    <row r="8" spans="1:10" s="4" customFormat="1" ht="30" customHeight="1">
      <c r="A8" s="17" t="s">
        <v>31</v>
      </c>
      <c r="B8" s="15">
        <v>172181</v>
      </c>
      <c r="C8" s="28">
        <v>188646</v>
      </c>
      <c r="D8" s="16">
        <v>9.562611437963538</v>
      </c>
      <c r="E8" s="28">
        <v>16465</v>
      </c>
      <c r="F8" s="74"/>
      <c r="G8" s="87"/>
      <c r="H8" s="87">
        <v>92396.48449999999</v>
      </c>
      <c r="I8" s="87">
        <v>92396.48449999999</v>
      </c>
      <c r="J8" s="90">
        <v>0</v>
      </c>
    </row>
    <row r="9" spans="1:10" s="4" customFormat="1" ht="30" customHeight="1">
      <c r="A9" s="17" t="s">
        <v>32</v>
      </c>
      <c r="B9" s="15">
        <v>734077</v>
      </c>
      <c r="C9" s="28">
        <v>721134</v>
      </c>
      <c r="D9" s="16">
        <v>-1.7631665343008978</v>
      </c>
      <c r="E9" s="28">
        <v>-12943</v>
      </c>
      <c r="F9" s="74"/>
      <c r="G9" s="87"/>
      <c r="H9" s="87">
        <v>65259.365527</v>
      </c>
      <c r="I9" s="87">
        <v>65259.36552700004</v>
      </c>
      <c r="J9" s="90">
        <v>0</v>
      </c>
    </row>
    <row r="10" spans="1:10" s="4" customFormat="1" ht="30" customHeight="1">
      <c r="A10" s="17" t="s">
        <v>33</v>
      </c>
      <c r="B10" s="15">
        <v>41955</v>
      </c>
      <c r="C10" s="28">
        <v>22194</v>
      </c>
      <c r="D10" s="16">
        <v>-47.100464783696815</v>
      </c>
      <c r="E10" s="28">
        <v>-19761</v>
      </c>
      <c r="F10" s="74"/>
      <c r="G10" s="87"/>
      <c r="H10" s="87">
        <v>26108.790909</v>
      </c>
      <c r="I10" s="87">
        <v>26108.790909</v>
      </c>
      <c r="J10" s="90">
        <v>0</v>
      </c>
    </row>
    <row r="11" spans="1:10" s="4" customFormat="1" ht="30" customHeight="1">
      <c r="A11" s="17" t="s">
        <v>34</v>
      </c>
      <c r="B11" s="15">
        <v>36466</v>
      </c>
      <c r="C11" s="28">
        <v>45666</v>
      </c>
      <c r="D11" s="16">
        <v>25.22898042011737</v>
      </c>
      <c r="E11" s="28">
        <v>9200</v>
      </c>
      <c r="F11" s="74"/>
      <c r="G11" s="87"/>
      <c r="H11" s="87">
        <v>15964.686685</v>
      </c>
      <c r="I11" s="87">
        <v>15964.686685</v>
      </c>
      <c r="J11" s="90">
        <v>0</v>
      </c>
    </row>
    <row r="12" spans="1:10" s="4" customFormat="1" ht="30" customHeight="1">
      <c r="A12" s="17" t="s">
        <v>35</v>
      </c>
      <c r="B12" s="15">
        <v>342982</v>
      </c>
      <c r="C12" s="28">
        <v>329597</v>
      </c>
      <c r="D12" s="16">
        <v>-3.9025371593844573</v>
      </c>
      <c r="E12" s="28">
        <v>-13385</v>
      </c>
      <c r="F12" s="74"/>
      <c r="G12" s="87"/>
      <c r="H12" s="87">
        <v>89712.43536299997</v>
      </c>
      <c r="I12" s="87">
        <v>89711.55536300002</v>
      </c>
      <c r="J12" s="90">
        <v>0.879999999946449</v>
      </c>
    </row>
    <row r="13" spans="1:10" s="4" customFormat="1" ht="30" customHeight="1">
      <c r="A13" s="17" t="s">
        <v>36</v>
      </c>
      <c r="B13" s="15">
        <v>372348</v>
      </c>
      <c r="C13" s="28">
        <v>360118</v>
      </c>
      <c r="D13" s="16">
        <v>-3.2845617540580316</v>
      </c>
      <c r="E13" s="28">
        <v>-12230</v>
      </c>
      <c r="F13" s="74"/>
      <c r="G13" s="87"/>
      <c r="H13" s="87">
        <v>24686.195182000025</v>
      </c>
      <c r="I13" s="87">
        <v>24686.155181999995</v>
      </c>
      <c r="J13" s="90">
        <v>0.040000000029976945</v>
      </c>
    </row>
    <row r="14" spans="1:10" s="4" customFormat="1" ht="30" customHeight="1">
      <c r="A14" s="17" t="s">
        <v>37</v>
      </c>
      <c r="B14" s="15">
        <v>61906</v>
      </c>
      <c r="C14" s="28">
        <v>59989</v>
      </c>
      <c r="D14" s="16">
        <v>-3.096630375084806</v>
      </c>
      <c r="E14" s="28">
        <v>-1917</v>
      </c>
      <c r="F14" s="74"/>
      <c r="G14" s="87"/>
      <c r="H14" s="87">
        <v>22902.329942999997</v>
      </c>
      <c r="I14" s="87">
        <v>22872.329943</v>
      </c>
      <c r="J14" s="90">
        <v>29.999999999996362</v>
      </c>
    </row>
    <row r="15" spans="1:10" s="4" customFormat="1" ht="30" customHeight="1">
      <c r="A15" s="17" t="s">
        <v>38</v>
      </c>
      <c r="B15" s="15">
        <v>231841</v>
      </c>
      <c r="C15" s="28">
        <v>159257</v>
      </c>
      <c r="D15" s="16">
        <v>-31.30766344175534</v>
      </c>
      <c r="E15" s="28">
        <v>-72584</v>
      </c>
      <c r="F15" s="74"/>
      <c r="G15" s="87"/>
      <c r="H15" s="87">
        <v>47022.715014</v>
      </c>
      <c r="I15" s="87">
        <v>47022.715014000016</v>
      </c>
      <c r="J15" s="90">
        <v>0</v>
      </c>
    </row>
    <row r="16" spans="1:10" s="4" customFormat="1" ht="30" customHeight="1">
      <c r="A16" s="17" t="s">
        <v>39</v>
      </c>
      <c r="B16" s="15">
        <v>182469</v>
      </c>
      <c r="C16" s="28">
        <v>158042</v>
      </c>
      <c r="D16" s="16">
        <v>-13.386931478771736</v>
      </c>
      <c r="E16" s="28">
        <v>-24427</v>
      </c>
      <c r="F16" s="74"/>
      <c r="G16" s="87"/>
      <c r="H16" s="87">
        <v>26423.623453999997</v>
      </c>
      <c r="I16" s="87">
        <v>26423.623454</v>
      </c>
      <c r="J16" s="90">
        <v>0</v>
      </c>
    </row>
    <row r="17" spans="1:10" s="4" customFormat="1" ht="30" customHeight="1">
      <c r="A17" s="17" t="s">
        <v>40</v>
      </c>
      <c r="B17" s="15">
        <v>68331</v>
      </c>
      <c r="C17" s="28">
        <v>60033</v>
      </c>
      <c r="D17" s="16">
        <v>-12.143829301488344</v>
      </c>
      <c r="E17" s="28">
        <v>-8298</v>
      </c>
      <c r="F17" s="74"/>
      <c r="G17" s="87"/>
      <c r="H17" s="87">
        <v>35500.619703</v>
      </c>
      <c r="I17" s="87">
        <v>35512.619703</v>
      </c>
      <c r="J17" s="90">
        <v>-12</v>
      </c>
    </row>
    <row r="18" spans="1:10" s="4" customFormat="1" ht="30" customHeight="1">
      <c r="A18" s="17" t="s">
        <v>41</v>
      </c>
      <c r="B18" s="28">
        <v>45104</v>
      </c>
      <c r="C18" s="28">
        <v>43846</v>
      </c>
      <c r="D18" s="16">
        <v>-2.789109613338063</v>
      </c>
      <c r="E18" s="28">
        <v>-1258</v>
      </c>
      <c r="F18" s="74"/>
      <c r="G18" s="87"/>
      <c r="H18" s="87">
        <v>9594.033112000001</v>
      </c>
      <c r="I18" s="87">
        <v>9594.033112000001</v>
      </c>
      <c r="J18" s="90">
        <v>0</v>
      </c>
    </row>
    <row r="19" spans="1:10" s="4" customFormat="1" ht="30" customHeight="1" hidden="1">
      <c r="A19" s="17" t="s">
        <v>42</v>
      </c>
      <c r="B19" s="15">
        <v>22005</v>
      </c>
      <c r="C19" s="28">
        <v>17844</v>
      </c>
      <c r="D19" s="16">
        <v>-18.909338786639402</v>
      </c>
      <c r="E19" s="28">
        <v>-4161</v>
      </c>
      <c r="F19" s="74"/>
      <c r="G19" s="87"/>
      <c r="H19" s="87">
        <v>4636.392701000001</v>
      </c>
      <c r="I19" s="87">
        <v>4636.392701000001</v>
      </c>
      <c r="J19" s="90">
        <v>0</v>
      </c>
    </row>
    <row r="20" spans="1:10" s="4" customFormat="1" ht="30" customHeight="1" hidden="1">
      <c r="A20" s="17" t="s">
        <v>43</v>
      </c>
      <c r="B20" s="15">
        <v>13995</v>
      </c>
      <c r="C20" s="28">
        <v>10371</v>
      </c>
      <c r="D20" s="16">
        <v>-25.894962486602356</v>
      </c>
      <c r="E20" s="28">
        <v>-3624</v>
      </c>
      <c r="F20" s="74"/>
      <c r="G20" s="87"/>
      <c r="H20" s="87">
        <v>2841.0724</v>
      </c>
      <c r="I20" s="87">
        <v>2841.0724</v>
      </c>
      <c r="J20" s="90">
        <v>0</v>
      </c>
    </row>
    <row r="21" spans="1:10" s="4" customFormat="1" ht="30" customHeight="1" hidden="1">
      <c r="A21" s="17" t="s">
        <v>44</v>
      </c>
      <c r="B21" s="15">
        <v>870</v>
      </c>
      <c r="C21" s="28">
        <v>573</v>
      </c>
      <c r="D21" s="16">
        <v>-34.13793103448276</v>
      </c>
      <c r="E21" s="28">
        <v>-297</v>
      </c>
      <c r="F21" s="74"/>
      <c r="G21" s="87"/>
      <c r="H21" s="87">
        <v>811.2173110000001</v>
      </c>
      <c r="I21" s="87">
        <v>811.2173110000001</v>
      </c>
      <c r="J21" s="90">
        <v>0</v>
      </c>
    </row>
    <row r="22" spans="1:10" s="4" customFormat="1" ht="30" customHeight="1" hidden="1">
      <c r="A22" s="17" t="s">
        <v>45</v>
      </c>
      <c r="B22" s="15">
        <v>8234</v>
      </c>
      <c r="C22" s="28">
        <v>15058</v>
      </c>
      <c r="D22" s="16">
        <v>82.87588049550644</v>
      </c>
      <c r="E22" s="28">
        <v>6824</v>
      </c>
      <c r="F22" s="74"/>
      <c r="G22" s="87"/>
      <c r="H22" s="87">
        <v>1305.3507</v>
      </c>
      <c r="I22" s="87">
        <v>1305.3507</v>
      </c>
      <c r="J22" s="90">
        <v>0</v>
      </c>
    </row>
    <row r="23" spans="1:10" s="4" customFormat="1" ht="30" customHeight="1">
      <c r="A23" s="17" t="s">
        <v>46</v>
      </c>
      <c r="B23" s="15">
        <v>19791</v>
      </c>
      <c r="C23" s="28">
        <v>19162</v>
      </c>
      <c r="D23" s="16">
        <v>-3.178212318730736</v>
      </c>
      <c r="E23" s="28">
        <v>-629</v>
      </c>
      <c r="F23" s="74"/>
      <c r="G23" s="87"/>
      <c r="H23" s="87">
        <v>4037.296576999999</v>
      </c>
      <c r="I23" s="87">
        <v>4037.296576999999</v>
      </c>
      <c r="J23" s="90">
        <v>0</v>
      </c>
    </row>
    <row r="24" spans="1:10" s="4" customFormat="1" ht="30" customHeight="1">
      <c r="A24" s="17" t="s">
        <v>47</v>
      </c>
      <c r="B24" s="15">
        <v>59899</v>
      </c>
      <c r="C24" s="28">
        <v>46836</v>
      </c>
      <c r="D24" s="16">
        <v>-21.808377435349506</v>
      </c>
      <c r="E24" s="28">
        <v>-13063</v>
      </c>
      <c r="F24" s="74"/>
      <c r="G24" s="87"/>
      <c r="H24" s="87">
        <v>30503.560000000005</v>
      </c>
      <c r="I24" s="87">
        <v>30503.56</v>
      </c>
      <c r="J24" s="90">
        <v>0</v>
      </c>
    </row>
    <row r="25" spans="1:10" s="4" customFormat="1" ht="30" customHeight="1">
      <c r="A25" s="17" t="s">
        <v>48</v>
      </c>
      <c r="B25" s="15">
        <v>11166</v>
      </c>
      <c r="C25" s="28">
        <v>22500</v>
      </c>
      <c r="D25" s="16">
        <v>101.50456743686189</v>
      </c>
      <c r="E25" s="28">
        <v>11334</v>
      </c>
      <c r="F25" s="74"/>
      <c r="G25" s="87"/>
      <c r="H25" s="87">
        <v>15300</v>
      </c>
      <c r="I25" s="87">
        <v>15300</v>
      </c>
      <c r="J25" s="90">
        <v>0</v>
      </c>
    </row>
    <row r="26" spans="1:10" s="4" customFormat="1" ht="30" customHeight="1">
      <c r="A26" s="83" t="s">
        <v>49</v>
      </c>
      <c r="B26" s="15">
        <v>9405</v>
      </c>
      <c r="C26" s="28">
        <v>14236</v>
      </c>
      <c r="D26" s="16">
        <v>51.36629452418926</v>
      </c>
      <c r="E26" s="28">
        <v>4831</v>
      </c>
      <c r="F26" s="74"/>
      <c r="G26" s="87"/>
      <c r="H26" s="87"/>
      <c r="I26" s="87"/>
      <c r="J26" s="90">
        <v>0</v>
      </c>
    </row>
    <row r="27" spans="1:10" s="4" customFormat="1" ht="30" customHeight="1">
      <c r="A27" s="17" t="s">
        <v>50</v>
      </c>
      <c r="B27" s="15">
        <v>84754</v>
      </c>
      <c r="C27" s="28">
        <v>129719</v>
      </c>
      <c r="D27" s="16">
        <v>53.053543195601385</v>
      </c>
      <c r="E27" s="28">
        <v>44965</v>
      </c>
      <c r="F27" s="74"/>
      <c r="G27" s="87"/>
      <c r="H27" s="87">
        <v>76827.301254</v>
      </c>
      <c r="I27" s="87">
        <v>75527.30125399999</v>
      </c>
      <c r="J27" s="90">
        <v>1300.0000000000146</v>
      </c>
    </row>
    <row r="28" spans="1:10" s="4" customFormat="1" ht="30" customHeight="1">
      <c r="A28" s="18" t="s">
        <v>51</v>
      </c>
      <c r="B28" s="15">
        <v>2813461</v>
      </c>
      <c r="C28" s="15">
        <v>2734812</v>
      </c>
      <c r="D28" s="16">
        <v>-2.7954537134156117</v>
      </c>
      <c r="E28" s="28">
        <v>-78649</v>
      </c>
      <c r="F28" s="74"/>
      <c r="H28" s="87"/>
      <c r="I28" s="87"/>
      <c r="J28" s="90"/>
    </row>
    <row r="29" spans="1:10" s="4" customFormat="1" ht="30" customHeight="1">
      <c r="A29" s="17" t="s">
        <v>52</v>
      </c>
      <c r="B29" s="15">
        <v>81969</v>
      </c>
      <c r="C29" s="15">
        <v>75000</v>
      </c>
      <c r="D29" s="16"/>
      <c r="E29" s="28">
        <v>-6969</v>
      </c>
      <c r="F29" s="74"/>
      <c r="H29" s="87"/>
      <c r="I29" s="87"/>
      <c r="J29" s="90"/>
    </row>
    <row r="30" spans="1:6" ht="30" customHeight="1">
      <c r="A30" s="17" t="s">
        <v>53</v>
      </c>
      <c r="B30" s="15">
        <v>183393</v>
      </c>
      <c r="C30" s="15">
        <v>9241</v>
      </c>
      <c r="D30" s="16"/>
      <c r="E30" s="28">
        <v>-174152</v>
      </c>
      <c r="F30" s="74"/>
    </row>
    <row r="31" spans="1:6" ht="30" customHeight="1">
      <c r="A31" s="20" t="s">
        <v>54</v>
      </c>
      <c r="B31" s="15">
        <v>264</v>
      </c>
      <c r="C31" s="15"/>
      <c r="D31" s="16"/>
      <c r="E31" s="28">
        <v>-264</v>
      </c>
      <c r="F31" s="74"/>
    </row>
    <row r="32" spans="1:6" ht="30" customHeight="1">
      <c r="A32" s="17" t="s">
        <v>55</v>
      </c>
      <c r="B32" s="15">
        <v>26000</v>
      </c>
      <c r="C32" s="15"/>
      <c r="D32" s="16"/>
      <c r="E32" s="28">
        <v>-26000</v>
      </c>
      <c r="F32" s="74"/>
    </row>
    <row r="33" spans="1:6" ht="30" customHeight="1">
      <c r="A33" s="17" t="s">
        <v>56</v>
      </c>
      <c r="B33" s="15">
        <v>10822</v>
      </c>
      <c r="C33" s="15"/>
      <c r="D33" s="16"/>
      <c r="E33" s="28">
        <v>-10822</v>
      </c>
      <c r="F33" s="74"/>
    </row>
    <row r="34" spans="1:6" ht="30" customHeight="1">
      <c r="A34" s="17" t="s">
        <v>57</v>
      </c>
      <c r="B34" s="15"/>
      <c r="C34" s="15"/>
      <c r="D34" s="16"/>
      <c r="E34" s="28"/>
      <c r="F34" s="74"/>
    </row>
    <row r="35" spans="1:6" ht="30" customHeight="1">
      <c r="A35" s="17" t="s">
        <v>58</v>
      </c>
      <c r="B35" s="15">
        <v>54994</v>
      </c>
      <c r="C35" s="15"/>
      <c r="D35" s="16"/>
      <c r="E35" s="28">
        <v>-54994</v>
      </c>
      <c r="F35" s="74"/>
    </row>
    <row r="36" spans="1:10" ht="30" customHeight="1">
      <c r="A36" s="17" t="s">
        <v>59</v>
      </c>
      <c r="B36" s="15">
        <v>782</v>
      </c>
      <c r="C36" s="15">
        <v>670</v>
      </c>
      <c r="D36" s="16"/>
      <c r="E36" s="28">
        <v>-112</v>
      </c>
      <c r="F36" s="74"/>
      <c r="H36" s="79">
        <v>661</v>
      </c>
      <c r="I36" s="79">
        <v>682</v>
      </c>
      <c r="J36" s="80">
        <v>-21</v>
      </c>
    </row>
    <row r="37" spans="1:6" ht="30" customHeight="1">
      <c r="A37" s="17"/>
      <c r="B37" s="15"/>
      <c r="C37" s="15"/>
      <c r="D37" s="16"/>
      <c r="E37" s="28" t="s">
        <v>60</v>
      </c>
      <c r="F37" s="74"/>
    </row>
    <row r="38" spans="1:6" ht="34.5" customHeight="1">
      <c r="A38" s="22" t="s">
        <v>61</v>
      </c>
      <c r="B38" s="84">
        <v>3171685</v>
      </c>
      <c r="C38" s="84">
        <v>2819723</v>
      </c>
      <c r="D38" s="24">
        <v>-11.097003643173897</v>
      </c>
      <c r="E38" s="31">
        <v>-351962</v>
      </c>
      <c r="F38" s="75"/>
    </row>
    <row r="47" ht="25.5">
      <c r="A47" s="5" t="s">
        <v>60</v>
      </c>
    </row>
  </sheetData>
  <sheetProtection/>
  <mergeCells count="2">
    <mergeCell ref="A2:F2"/>
    <mergeCell ref="F5:F38"/>
  </mergeCells>
  <printOptions/>
  <pageMargins left="0.7" right="0.7" top="0.75" bottom="0.75" header="0.3" footer="0.3"/>
  <pageSetup horizontalDpi="600" verticalDpi="600" orientation="portrait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Normal="40" workbookViewId="0" topLeftCell="A7">
      <selection activeCell="C31" sqref="C31"/>
    </sheetView>
  </sheetViews>
  <sheetFormatPr defaultColWidth="9.00390625" defaultRowHeight="14.25"/>
  <cols>
    <col min="1" max="1" width="50.25390625" style="5" customWidth="1"/>
    <col min="2" max="3" width="16.625" style="5" customWidth="1"/>
    <col min="4" max="4" width="16.25390625" style="7" customWidth="1"/>
    <col min="5" max="5" width="16.625" style="5" customWidth="1"/>
    <col min="6" max="6" width="32.875" style="76" customWidth="1"/>
    <col min="7" max="16384" width="9.00390625" style="5" customWidth="1"/>
  </cols>
  <sheetData>
    <row r="1" ht="26.25" customHeight="1">
      <c r="A1" s="34"/>
    </row>
    <row r="2" spans="1:6" s="1" customFormat="1" ht="62.25" customHeight="1">
      <c r="A2" s="8" t="s">
        <v>62</v>
      </c>
      <c r="B2" s="8"/>
      <c r="C2" s="8"/>
      <c r="D2" s="8"/>
      <c r="E2" s="8"/>
      <c r="F2" s="8"/>
    </row>
    <row r="3" spans="4:6" s="4" customFormat="1" ht="31.5" customHeight="1">
      <c r="D3" s="10"/>
      <c r="F3" s="26" t="s">
        <v>63</v>
      </c>
    </row>
    <row r="4" spans="1:6" s="3" customFormat="1" ht="93" customHeight="1">
      <c r="A4" s="36" t="s">
        <v>2</v>
      </c>
      <c r="B4" s="69" t="s">
        <v>64</v>
      </c>
      <c r="C4" s="69" t="s">
        <v>65</v>
      </c>
      <c r="D4" s="13" t="s">
        <v>5</v>
      </c>
      <c r="E4" s="69" t="s">
        <v>66</v>
      </c>
      <c r="F4" s="49" t="s">
        <v>7</v>
      </c>
    </row>
    <row r="5" spans="1:6" s="4" customFormat="1" ht="30" customHeight="1">
      <c r="A5" s="38" t="s">
        <v>8</v>
      </c>
      <c r="B5" s="50">
        <v>352877</v>
      </c>
      <c r="C5" s="50">
        <v>378482</v>
      </c>
      <c r="D5" s="39">
        <v>9.8</v>
      </c>
      <c r="E5" s="50">
        <v>25605</v>
      </c>
      <c r="F5" s="77" t="s">
        <v>67</v>
      </c>
    </row>
    <row r="6" spans="1:6" s="4" customFormat="1" ht="30" customHeight="1">
      <c r="A6" s="38" t="s">
        <v>11</v>
      </c>
      <c r="B6" s="50">
        <v>168638</v>
      </c>
      <c r="C6" s="50">
        <v>160666</v>
      </c>
      <c r="D6" s="39">
        <v>-4.7</v>
      </c>
      <c r="E6" s="50">
        <v>-7972</v>
      </c>
      <c r="F6" s="77"/>
    </row>
    <row r="7" spans="1:6" s="4" customFormat="1" ht="30" customHeight="1">
      <c r="A7" s="38" t="s">
        <v>12</v>
      </c>
      <c r="B7" s="28"/>
      <c r="C7" s="28"/>
      <c r="D7" s="16"/>
      <c r="E7" s="28"/>
      <c r="F7" s="77"/>
    </row>
    <row r="8" spans="1:6" s="4" customFormat="1" ht="30" customHeight="1">
      <c r="A8" s="66"/>
      <c r="B8" s="28"/>
      <c r="C8" s="28"/>
      <c r="D8" s="16"/>
      <c r="E8" s="28"/>
      <c r="F8" s="77"/>
    </row>
    <row r="9" spans="1:6" s="4" customFormat="1" ht="30" customHeight="1">
      <c r="A9" s="66"/>
      <c r="B9" s="28"/>
      <c r="C9" s="28"/>
      <c r="D9" s="16"/>
      <c r="E9" s="28"/>
      <c r="F9" s="77"/>
    </row>
    <row r="10" spans="1:6" s="4" customFormat="1" ht="39.75" customHeight="1">
      <c r="A10" s="40"/>
      <c r="B10" s="28"/>
      <c r="C10" s="28"/>
      <c r="D10" s="16"/>
      <c r="E10" s="28"/>
      <c r="F10" s="77"/>
    </row>
    <row r="11" spans="1:6" s="4" customFormat="1" ht="30" customHeight="1">
      <c r="A11" s="40"/>
      <c r="B11" s="28"/>
      <c r="C11" s="28"/>
      <c r="D11" s="16"/>
      <c r="E11" s="28"/>
      <c r="F11" s="77"/>
    </row>
    <row r="12" spans="1:6" s="4" customFormat="1" ht="30" customHeight="1">
      <c r="A12" s="40"/>
      <c r="B12" s="28"/>
      <c r="C12" s="28"/>
      <c r="D12" s="16"/>
      <c r="E12" s="28"/>
      <c r="F12" s="77"/>
    </row>
    <row r="13" spans="1:6" s="4" customFormat="1" ht="30" customHeight="1">
      <c r="A13" s="40"/>
      <c r="B13" s="28"/>
      <c r="C13" s="28"/>
      <c r="D13" s="16"/>
      <c r="E13" s="28"/>
      <c r="F13" s="77"/>
    </row>
    <row r="14" spans="1:6" s="4" customFormat="1" ht="30" customHeight="1">
      <c r="A14" s="40"/>
      <c r="B14" s="28"/>
      <c r="C14" s="28"/>
      <c r="D14" s="16"/>
      <c r="E14" s="28"/>
      <c r="F14" s="77"/>
    </row>
    <row r="15" spans="1:6" s="4" customFormat="1" ht="30" customHeight="1">
      <c r="A15" s="40"/>
      <c r="B15" s="28"/>
      <c r="C15" s="28"/>
      <c r="D15" s="16"/>
      <c r="E15" s="28"/>
      <c r="F15" s="77"/>
    </row>
    <row r="16" spans="1:6" s="4" customFormat="1" ht="30" customHeight="1">
      <c r="A16" s="40"/>
      <c r="B16" s="28"/>
      <c r="C16" s="28"/>
      <c r="D16" s="16"/>
      <c r="E16" s="28"/>
      <c r="F16" s="77"/>
    </row>
    <row r="17" spans="1:6" s="4" customFormat="1" ht="30" customHeight="1">
      <c r="A17" s="40"/>
      <c r="B17" s="28"/>
      <c r="C17" s="28"/>
      <c r="D17" s="16"/>
      <c r="E17" s="28"/>
      <c r="F17" s="77"/>
    </row>
    <row r="18" spans="1:6" s="4" customFormat="1" ht="30" customHeight="1">
      <c r="A18" s="40"/>
      <c r="B18" s="28"/>
      <c r="C18" s="28"/>
      <c r="D18" s="16"/>
      <c r="E18" s="28"/>
      <c r="F18" s="77"/>
    </row>
    <row r="19" spans="1:6" s="4" customFormat="1" ht="30" customHeight="1" hidden="1">
      <c r="A19" s="40"/>
      <c r="B19" s="28"/>
      <c r="C19" s="28"/>
      <c r="D19" s="16"/>
      <c r="E19" s="28"/>
      <c r="F19" s="77"/>
    </row>
    <row r="20" spans="1:6" s="4" customFormat="1" ht="30" customHeight="1" hidden="1">
      <c r="A20" s="40"/>
      <c r="B20" s="28"/>
      <c r="C20" s="28"/>
      <c r="D20" s="16"/>
      <c r="E20" s="28"/>
      <c r="F20" s="77"/>
    </row>
    <row r="21" spans="1:6" s="4" customFormat="1" ht="30" customHeight="1" hidden="1">
      <c r="A21" s="40"/>
      <c r="B21" s="28"/>
      <c r="C21" s="28"/>
      <c r="D21" s="16"/>
      <c r="E21" s="28"/>
      <c r="F21" s="77"/>
    </row>
    <row r="22" spans="1:6" s="4" customFormat="1" ht="30" customHeight="1" hidden="1">
      <c r="A22" s="40"/>
      <c r="B22" s="28"/>
      <c r="C22" s="28"/>
      <c r="D22" s="16"/>
      <c r="E22" s="28"/>
      <c r="F22" s="77"/>
    </row>
    <row r="23" spans="1:6" s="4" customFormat="1" ht="30" customHeight="1">
      <c r="A23" s="40"/>
      <c r="B23" s="28"/>
      <c r="C23" s="28"/>
      <c r="D23" s="16"/>
      <c r="E23" s="28"/>
      <c r="F23" s="77"/>
    </row>
    <row r="24" spans="1:6" s="4" customFormat="1" ht="30" customHeight="1">
      <c r="A24" s="40"/>
      <c r="B24" s="28"/>
      <c r="C24" s="28"/>
      <c r="D24" s="16"/>
      <c r="E24" s="28"/>
      <c r="F24" s="77"/>
    </row>
    <row r="25" spans="1:6" s="4" customFormat="1" ht="30" customHeight="1">
      <c r="A25" s="40"/>
      <c r="B25" s="28"/>
      <c r="C25" s="28"/>
      <c r="D25" s="16"/>
      <c r="E25" s="28"/>
      <c r="F25" s="77"/>
    </row>
    <row r="26" spans="1:6" s="4" customFormat="1" ht="30" customHeight="1">
      <c r="A26" s="40"/>
      <c r="B26" s="28"/>
      <c r="C26" s="28"/>
      <c r="D26" s="16"/>
      <c r="E26" s="28"/>
      <c r="F26" s="77"/>
    </row>
    <row r="27" spans="1:6" s="4" customFormat="1" ht="30" customHeight="1">
      <c r="A27" s="40"/>
      <c r="B27" s="28"/>
      <c r="C27" s="28"/>
      <c r="D27" s="16"/>
      <c r="E27" s="28"/>
      <c r="F27" s="77"/>
    </row>
    <row r="28" spans="1:6" s="4" customFormat="1" ht="30" customHeight="1">
      <c r="A28" s="41" t="s">
        <v>13</v>
      </c>
      <c r="B28" s="28">
        <v>521515</v>
      </c>
      <c r="C28" s="28">
        <v>539148</v>
      </c>
      <c r="D28" s="39">
        <v>5</v>
      </c>
      <c r="E28" s="28">
        <v>17633</v>
      </c>
      <c r="F28" s="77"/>
    </row>
    <row r="29" spans="1:6" s="4" customFormat="1" ht="30" customHeight="1">
      <c r="A29" s="42" t="s">
        <v>14</v>
      </c>
      <c r="B29" s="50">
        <v>138361</v>
      </c>
      <c r="C29" s="50">
        <v>138361</v>
      </c>
      <c r="D29" s="39"/>
      <c r="E29" s="28" t="s">
        <v>60</v>
      </c>
      <c r="F29" s="77"/>
    </row>
    <row r="30" spans="1:6" ht="30" customHeight="1">
      <c r="A30" s="42" t="s">
        <v>15</v>
      </c>
      <c r="B30" s="50">
        <v>1087708</v>
      </c>
      <c r="C30" s="50">
        <v>778586</v>
      </c>
      <c r="D30" s="16"/>
      <c r="E30" s="28">
        <v>-309122</v>
      </c>
      <c r="F30" s="77"/>
    </row>
    <row r="31" spans="1:6" ht="30" customHeight="1">
      <c r="A31" s="42" t="s">
        <v>16</v>
      </c>
      <c r="B31" s="28">
        <v>296110</v>
      </c>
      <c r="C31" s="50" t="s">
        <v>60</v>
      </c>
      <c r="D31" s="16"/>
      <c r="E31" s="28">
        <v>-296110</v>
      </c>
      <c r="F31" s="77"/>
    </row>
    <row r="32" spans="1:6" ht="30" customHeight="1">
      <c r="A32" s="42" t="s">
        <v>17</v>
      </c>
      <c r="B32" s="28">
        <v>50158</v>
      </c>
      <c r="C32" s="50">
        <v>53000</v>
      </c>
      <c r="D32" s="16"/>
      <c r="E32" s="28">
        <v>2842</v>
      </c>
      <c r="F32" s="77"/>
    </row>
    <row r="33" spans="1:6" ht="30" customHeight="1">
      <c r="A33" s="42" t="s">
        <v>18</v>
      </c>
      <c r="B33" s="50">
        <v>97273</v>
      </c>
      <c r="C33" s="50">
        <v>99519</v>
      </c>
      <c r="D33" s="16"/>
      <c r="E33" s="28">
        <v>2246</v>
      </c>
      <c r="F33" s="77"/>
    </row>
    <row r="34" spans="1:6" ht="30" customHeight="1">
      <c r="A34" s="42" t="s">
        <v>68</v>
      </c>
      <c r="B34" s="28">
        <v>1111</v>
      </c>
      <c r="C34" s="50">
        <v>300</v>
      </c>
      <c r="D34" s="16"/>
      <c r="E34" s="28">
        <v>-811</v>
      </c>
      <c r="F34" s="77"/>
    </row>
    <row r="35" spans="1:6" ht="30" customHeight="1">
      <c r="A35" s="42" t="s">
        <v>19</v>
      </c>
      <c r="B35" s="28">
        <v>84780</v>
      </c>
      <c r="C35" s="50">
        <v>52476</v>
      </c>
      <c r="D35" s="16"/>
      <c r="E35" s="28">
        <v>-32304</v>
      </c>
      <c r="F35" s="77"/>
    </row>
    <row r="36" spans="1:6" ht="30" customHeight="1">
      <c r="A36" s="42"/>
      <c r="B36" s="28"/>
      <c r="C36" s="50"/>
      <c r="D36" s="16"/>
      <c r="E36" s="28"/>
      <c r="F36" s="77"/>
    </row>
    <row r="37" spans="1:6" ht="30" customHeight="1">
      <c r="A37" s="42"/>
      <c r="B37" s="28"/>
      <c r="C37" s="28"/>
      <c r="D37" s="16"/>
      <c r="E37" s="50"/>
      <c r="F37" s="77"/>
    </row>
    <row r="38" spans="1:6" ht="34.5" customHeight="1">
      <c r="A38" s="46" t="s">
        <v>20</v>
      </c>
      <c r="B38" s="31">
        <v>2277016</v>
      </c>
      <c r="C38" s="31">
        <v>1661390</v>
      </c>
      <c r="D38" s="48">
        <v>-26.8</v>
      </c>
      <c r="E38" s="31">
        <v>-615626</v>
      </c>
      <c r="F38" s="78"/>
    </row>
    <row r="39" ht="24.75" customHeight="1"/>
    <row r="40" ht="24.75" customHeight="1"/>
  </sheetData>
  <sheetProtection/>
  <mergeCells count="2">
    <mergeCell ref="A2:F2"/>
    <mergeCell ref="F5:F38"/>
  </mergeCells>
  <dataValidations count="1">
    <dataValidation type="whole" allowBlank="1" showInputMessage="1" showErrorMessage="1" error="请输入整数！" sqref="B5:B7">
      <formula1>-100000000</formula1>
      <formula2>100000000</formula2>
    </dataValidation>
  </dataValidations>
  <printOptions/>
  <pageMargins left="0.7" right="0.7" top="0.75" bottom="0.75" header="0.3" footer="0.3"/>
  <pageSetup horizontalDpi="600" verticalDpi="6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60" zoomScaleNormal="40" workbookViewId="0" topLeftCell="A4">
      <selection activeCell="D32" sqref="D32"/>
    </sheetView>
  </sheetViews>
  <sheetFormatPr defaultColWidth="9.00390625" defaultRowHeight="14.25"/>
  <cols>
    <col min="1" max="1" width="50.625" style="5" customWidth="1"/>
    <col min="2" max="3" width="16.625" style="5" customWidth="1"/>
    <col min="4" max="4" width="14.125" style="7" customWidth="1"/>
    <col min="5" max="5" width="15.50390625" style="5" customWidth="1"/>
    <col min="6" max="6" width="39.125" style="5" customWidth="1"/>
    <col min="7" max="16384" width="9.00390625" style="5" customWidth="1"/>
  </cols>
  <sheetData>
    <row r="1" ht="26.25" customHeight="1"/>
    <row r="2" spans="1:6" s="1" customFormat="1" ht="68.25" customHeight="1">
      <c r="A2" s="8" t="s">
        <v>69</v>
      </c>
      <c r="B2" s="8"/>
      <c r="C2" s="8"/>
      <c r="D2" s="8"/>
      <c r="E2" s="8"/>
      <c r="F2" s="8"/>
    </row>
    <row r="3" spans="4:6" s="4" customFormat="1" ht="31.5" customHeight="1">
      <c r="D3" s="10"/>
      <c r="F3" s="26" t="s">
        <v>63</v>
      </c>
    </row>
    <row r="4" spans="1:6" s="3" customFormat="1" ht="93" customHeight="1">
      <c r="A4" s="11" t="s">
        <v>22</v>
      </c>
      <c r="B4" s="69" t="s">
        <v>70</v>
      </c>
      <c r="C4" s="69" t="s">
        <v>71</v>
      </c>
      <c r="D4" s="13" t="s">
        <v>72</v>
      </c>
      <c r="E4" s="69" t="s">
        <v>73</v>
      </c>
      <c r="F4" s="72" t="s">
        <v>7</v>
      </c>
    </row>
    <row r="5" spans="1:6" s="4" customFormat="1" ht="30" customHeight="1">
      <c r="A5" s="70" t="s">
        <v>27</v>
      </c>
      <c r="B5" s="71">
        <v>90934</v>
      </c>
      <c r="C5" s="15">
        <v>139847</v>
      </c>
      <c r="D5" s="16">
        <v>53.789561660105136</v>
      </c>
      <c r="E5" s="28">
        <v>48913</v>
      </c>
      <c r="F5" s="73" t="s">
        <v>28</v>
      </c>
    </row>
    <row r="6" spans="1:6" s="4" customFormat="1" ht="30" customHeight="1">
      <c r="A6" s="70" t="s">
        <v>29</v>
      </c>
      <c r="B6" s="15" t="s">
        <v>60</v>
      </c>
      <c r="C6" s="15" t="s">
        <v>60</v>
      </c>
      <c r="D6" s="16"/>
      <c r="E6" s="28"/>
      <c r="F6" s="74"/>
    </row>
    <row r="7" spans="1:6" s="4" customFormat="1" ht="30" customHeight="1">
      <c r="A7" s="70" t="s">
        <v>30</v>
      </c>
      <c r="B7" s="15">
        <v>1760.7422</v>
      </c>
      <c r="C7" s="15">
        <v>1652</v>
      </c>
      <c r="D7" s="16">
        <v>-6.175929673293451</v>
      </c>
      <c r="E7" s="28">
        <v>-108.74219999999991</v>
      </c>
      <c r="F7" s="74"/>
    </row>
    <row r="8" spans="1:6" s="4" customFormat="1" ht="30" customHeight="1">
      <c r="A8" s="70" t="s">
        <v>31</v>
      </c>
      <c r="B8" s="15">
        <v>92396.4845</v>
      </c>
      <c r="C8" s="15">
        <v>113933</v>
      </c>
      <c r="D8" s="16">
        <v>23.308804027062298</v>
      </c>
      <c r="E8" s="28">
        <v>21536.515499999994</v>
      </c>
      <c r="F8" s="74"/>
    </row>
    <row r="9" spans="1:6" s="4" customFormat="1" ht="30" customHeight="1">
      <c r="A9" s="70" t="s">
        <v>32</v>
      </c>
      <c r="B9" s="15">
        <v>65259.365527</v>
      </c>
      <c r="C9" s="15">
        <v>80421</v>
      </c>
      <c r="D9" s="16">
        <v>23.232886729073574</v>
      </c>
      <c r="E9" s="28">
        <v>15161.634472999998</v>
      </c>
      <c r="F9" s="74"/>
    </row>
    <row r="10" spans="1:6" s="4" customFormat="1" ht="39.75" customHeight="1">
      <c r="A10" s="70" t="s">
        <v>33</v>
      </c>
      <c r="B10" s="15">
        <v>26108.790909</v>
      </c>
      <c r="C10" s="15">
        <v>9080</v>
      </c>
      <c r="D10" s="16">
        <v>-65.22244162264128</v>
      </c>
      <c r="E10" s="28">
        <v>-17028.790909</v>
      </c>
      <c r="F10" s="74"/>
    </row>
    <row r="11" spans="1:6" s="4" customFormat="1" ht="30" customHeight="1">
      <c r="A11" s="70" t="s">
        <v>34</v>
      </c>
      <c r="B11" s="15">
        <v>15964.686685</v>
      </c>
      <c r="C11" s="15">
        <v>26606</v>
      </c>
      <c r="D11" s="16">
        <v>66.65532199262199</v>
      </c>
      <c r="E11" s="28">
        <v>10641.313315</v>
      </c>
      <c r="F11" s="74"/>
    </row>
    <row r="12" spans="1:6" s="4" customFormat="1" ht="30" customHeight="1">
      <c r="A12" s="70" t="s">
        <v>35</v>
      </c>
      <c r="B12" s="15">
        <v>99736.795363</v>
      </c>
      <c r="C12" s="15">
        <v>81487</v>
      </c>
      <c r="D12" s="16">
        <v>-18.297956432807386</v>
      </c>
      <c r="E12" s="28">
        <v>-18249.795362999997</v>
      </c>
      <c r="F12" s="74"/>
    </row>
    <row r="13" spans="1:6" s="4" customFormat="1" ht="30" customHeight="1">
      <c r="A13" s="70" t="s">
        <v>36</v>
      </c>
      <c r="B13" s="15">
        <v>24661.835182</v>
      </c>
      <c r="C13" s="15">
        <v>24994</v>
      </c>
      <c r="D13" s="16">
        <v>1.346877941356283</v>
      </c>
      <c r="E13" s="28">
        <v>332.1648180000011</v>
      </c>
      <c r="F13" s="74"/>
    </row>
    <row r="14" spans="1:6" s="4" customFormat="1" ht="30" customHeight="1">
      <c r="A14" s="70" t="s">
        <v>37</v>
      </c>
      <c r="B14" s="15">
        <v>18257</v>
      </c>
      <c r="C14" s="15">
        <v>6108</v>
      </c>
      <c r="D14" s="16">
        <v>-66.5443391575834</v>
      </c>
      <c r="E14" s="28">
        <v>-12149</v>
      </c>
      <c r="F14" s="74"/>
    </row>
    <row r="15" spans="1:6" s="4" customFormat="1" ht="30" customHeight="1">
      <c r="A15" s="70" t="s">
        <v>38</v>
      </c>
      <c r="B15" s="15">
        <v>58141.715014</v>
      </c>
      <c r="C15" s="15">
        <v>53583</v>
      </c>
      <c r="D15" s="16">
        <v>-7.840695811780413</v>
      </c>
      <c r="E15" s="28">
        <v>-4558.715014000001</v>
      </c>
      <c r="F15" s="74"/>
    </row>
    <row r="16" spans="1:6" s="4" customFormat="1" ht="30" customHeight="1">
      <c r="A16" s="70" t="s">
        <v>39</v>
      </c>
      <c r="B16" s="15">
        <v>23794</v>
      </c>
      <c r="C16" s="15">
        <v>12710</v>
      </c>
      <c r="D16" s="16">
        <v>-46.583172228292845</v>
      </c>
      <c r="E16" s="28">
        <v>-11084</v>
      </c>
      <c r="F16" s="74"/>
    </row>
    <row r="17" spans="1:6" s="4" customFormat="1" ht="30" customHeight="1">
      <c r="A17" s="70" t="s">
        <v>40</v>
      </c>
      <c r="B17" s="15">
        <v>38000.619703</v>
      </c>
      <c r="C17" s="15">
        <v>42803</v>
      </c>
      <c r="D17" s="16">
        <v>12.63763679259387</v>
      </c>
      <c r="E17" s="28">
        <v>4802.380297000003</v>
      </c>
      <c r="F17" s="74"/>
    </row>
    <row r="18" spans="1:6" s="4" customFormat="1" ht="30" customHeight="1">
      <c r="A18" s="70" t="s">
        <v>41</v>
      </c>
      <c r="B18" s="15">
        <v>9594.033112000001</v>
      </c>
      <c r="C18" s="15">
        <v>14828</v>
      </c>
      <c r="D18" s="16">
        <v>54.55439674742701</v>
      </c>
      <c r="E18" s="28">
        <v>5233.966887999999</v>
      </c>
      <c r="F18" s="74"/>
    </row>
    <row r="19" spans="1:6" s="4" customFormat="1" ht="30" customHeight="1" hidden="1">
      <c r="A19" s="17" t="s">
        <v>74</v>
      </c>
      <c r="B19" s="15">
        <v>4636.392701000001</v>
      </c>
      <c r="C19" s="15">
        <v>4821</v>
      </c>
      <c r="D19" s="16">
        <v>3.9817010962031385</v>
      </c>
      <c r="E19" s="28">
        <v>184.60729899999933</v>
      </c>
      <c r="F19" s="74"/>
    </row>
    <row r="20" spans="1:6" s="4" customFormat="1" ht="30" customHeight="1" hidden="1">
      <c r="A20" s="17" t="s">
        <v>75</v>
      </c>
      <c r="B20" s="15">
        <v>2841.0724</v>
      </c>
      <c r="C20" s="15">
        <v>1356</v>
      </c>
      <c r="D20" s="16">
        <v>-52.27154366076697</v>
      </c>
      <c r="E20" s="28">
        <v>-1485.0724</v>
      </c>
      <c r="F20" s="74"/>
    </row>
    <row r="21" spans="1:6" s="4" customFormat="1" ht="30" customHeight="1" hidden="1">
      <c r="A21" s="17" t="s">
        <v>76</v>
      </c>
      <c r="B21" s="15">
        <v>811.2173110000001</v>
      </c>
      <c r="C21" s="15">
        <v>403</v>
      </c>
      <c r="D21" s="16">
        <v>-50.32157295765598</v>
      </c>
      <c r="E21" s="28">
        <v>-408.2173110000001</v>
      </c>
      <c r="F21" s="74"/>
    </row>
    <row r="22" spans="1:6" s="4" customFormat="1" ht="30" customHeight="1" hidden="1">
      <c r="A22" s="17" t="s">
        <v>77</v>
      </c>
      <c r="B22" s="15">
        <v>1305.3507</v>
      </c>
      <c r="C22" s="15">
        <v>8248</v>
      </c>
      <c r="D22" s="16">
        <v>531.8608478166059</v>
      </c>
      <c r="E22" s="28">
        <v>6942.6493</v>
      </c>
      <c r="F22" s="74"/>
    </row>
    <row r="23" spans="1:6" s="4" customFormat="1" ht="30" customHeight="1">
      <c r="A23" s="70" t="s">
        <v>46</v>
      </c>
      <c r="B23" s="15">
        <v>4037.296576999999</v>
      </c>
      <c r="C23" s="15">
        <v>3861</v>
      </c>
      <c r="D23" s="16">
        <v>-4.366698696457919</v>
      </c>
      <c r="E23" s="28">
        <v>-176.29657699999916</v>
      </c>
      <c r="F23" s="74"/>
    </row>
    <row r="24" spans="1:6" s="4" customFormat="1" ht="30" customHeight="1">
      <c r="A24" s="70" t="s">
        <v>47</v>
      </c>
      <c r="B24" s="15">
        <v>36504</v>
      </c>
      <c r="C24" s="15">
        <v>25111</v>
      </c>
      <c r="D24" s="16">
        <v>-31.210278325662944</v>
      </c>
      <c r="E24" s="28">
        <v>-11393</v>
      </c>
      <c r="F24" s="74"/>
    </row>
    <row r="25" spans="1:6" s="4" customFormat="1" ht="30" customHeight="1">
      <c r="A25" s="70" t="s">
        <v>48</v>
      </c>
      <c r="B25" s="15">
        <v>5300</v>
      </c>
      <c r="C25" s="15">
        <v>15300</v>
      </c>
      <c r="D25" s="16"/>
      <c r="E25" s="28">
        <v>10000</v>
      </c>
      <c r="F25" s="74"/>
    </row>
    <row r="26" spans="1:6" s="4" customFormat="1" ht="30" customHeight="1">
      <c r="A26" s="70" t="s">
        <v>49</v>
      </c>
      <c r="B26" s="15">
        <v>5560</v>
      </c>
      <c r="C26" s="15">
        <v>8775</v>
      </c>
      <c r="D26" s="16"/>
      <c r="E26" s="28">
        <v>3215</v>
      </c>
      <c r="F26" s="74"/>
    </row>
    <row r="27" spans="1:6" s="4" customFormat="1" ht="30" customHeight="1">
      <c r="A27" s="70" t="s">
        <v>50</v>
      </c>
      <c r="B27" s="15">
        <v>55523</v>
      </c>
      <c r="C27" s="15">
        <v>94895</v>
      </c>
      <c r="D27" s="16">
        <v>70.91115393620662</v>
      </c>
      <c r="E27" s="28">
        <v>39372</v>
      </c>
      <c r="F27" s="74"/>
    </row>
    <row r="28" spans="1:6" s="4" customFormat="1" ht="30" customHeight="1">
      <c r="A28" s="18" t="s">
        <v>51</v>
      </c>
      <c r="B28" s="15">
        <v>671534.3647719999</v>
      </c>
      <c r="C28" s="15">
        <v>755994</v>
      </c>
      <c r="D28" s="16">
        <v>12.577112901240126</v>
      </c>
      <c r="E28" s="28">
        <v>84459.63522800012</v>
      </c>
      <c r="F28" s="74"/>
    </row>
    <row r="29" spans="1:6" s="4" customFormat="1" ht="30" customHeight="1">
      <c r="A29" s="17" t="s">
        <v>52</v>
      </c>
      <c r="B29" s="15">
        <v>30264</v>
      </c>
      <c r="C29" s="15">
        <v>30376</v>
      </c>
      <c r="D29" s="16"/>
      <c r="E29" s="28">
        <v>112</v>
      </c>
      <c r="F29" s="74"/>
    </row>
    <row r="30" spans="1:6" ht="30" customHeight="1">
      <c r="A30" s="17" t="s">
        <v>78</v>
      </c>
      <c r="B30" s="15">
        <v>908993</v>
      </c>
      <c r="C30" s="15">
        <v>865564</v>
      </c>
      <c r="D30" s="16"/>
      <c r="E30" s="28">
        <v>-43429</v>
      </c>
      <c r="F30" s="74"/>
    </row>
    <row r="31" spans="1:6" ht="30" customHeight="1">
      <c r="A31" s="20" t="s">
        <v>79</v>
      </c>
      <c r="B31" s="15">
        <v>166065</v>
      </c>
      <c r="C31" s="15" t="s">
        <v>60</v>
      </c>
      <c r="D31" s="16"/>
      <c r="E31" s="28">
        <v>-166065</v>
      </c>
      <c r="F31" s="74"/>
    </row>
    <row r="32" spans="1:6" ht="30" customHeight="1">
      <c r="A32" s="20" t="s">
        <v>53</v>
      </c>
      <c r="B32" s="15">
        <v>110003</v>
      </c>
      <c r="C32" s="15">
        <v>9241</v>
      </c>
      <c r="D32" s="16"/>
      <c r="E32" s="28">
        <v>-100762</v>
      </c>
      <c r="F32" s="74"/>
    </row>
    <row r="33" spans="1:6" ht="30" customHeight="1">
      <c r="A33" s="17" t="s">
        <v>55</v>
      </c>
      <c r="B33" s="15">
        <v>26000</v>
      </c>
      <c r="C33" s="15" t="s">
        <v>60</v>
      </c>
      <c r="D33" s="16"/>
      <c r="E33" s="28">
        <v>-26000</v>
      </c>
      <c r="F33" s="74"/>
    </row>
    <row r="34" spans="1:6" ht="30" customHeight="1">
      <c r="A34" s="17" t="s">
        <v>57</v>
      </c>
      <c r="B34" s="15"/>
      <c r="C34" s="15" t="s">
        <v>60</v>
      </c>
      <c r="D34" s="16"/>
      <c r="E34" s="28" t="s">
        <v>60</v>
      </c>
      <c r="F34" s="74"/>
    </row>
    <row r="35" spans="1:6" ht="30" customHeight="1">
      <c r="A35" s="17" t="s">
        <v>58</v>
      </c>
      <c r="B35" s="15"/>
      <c r="C35" s="15" t="s">
        <v>60</v>
      </c>
      <c r="D35" s="16"/>
      <c r="E35" s="28" t="s">
        <v>60</v>
      </c>
      <c r="F35" s="74"/>
    </row>
    <row r="36" spans="1:6" ht="30" customHeight="1">
      <c r="A36" s="17" t="s">
        <v>59</v>
      </c>
      <c r="B36" s="45">
        <v>662</v>
      </c>
      <c r="C36" s="15">
        <v>215</v>
      </c>
      <c r="D36" s="16"/>
      <c r="E36" s="28">
        <v>-447</v>
      </c>
      <c r="F36" s="74"/>
    </row>
    <row r="37" spans="1:6" ht="30" customHeight="1">
      <c r="A37" s="17"/>
      <c r="B37" s="45"/>
      <c r="C37" s="15"/>
      <c r="D37" s="16"/>
      <c r="E37" s="28"/>
      <c r="F37" s="74"/>
    </row>
    <row r="38" spans="1:6" ht="34.5" customHeight="1">
      <c r="A38" s="22" t="s">
        <v>61</v>
      </c>
      <c r="B38" s="23">
        <v>1913521.364772</v>
      </c>
      <c r="C38" s="23">
        <v>1661390</v>
      </c>
      <c r="D38" s="24">
        <v>-13.176302570420576</v>
      </c>
      <c r="E38" s="31">
        <v>-252131.36477199988</v>
      </c>
      <c r="F38" s="75"/>
    </row>
    <row r="39" ht="24.75" customHeight="1"/>
    <row r="40" ht="24.75" customHeight="1"/>
    <row r="42" ht="14.25">
      <c r="A42" s="5" t="s">
        <v>60</v>
      </c>
    </row>
  </sheetData>
  <sheetProtection/>
  <mergeCells count="2">
    <mergeCell ref="A2:F2"/>
    <mergeCell ref="F5:F38"/>
  </mergeCells>
  <printOptions/>
  <pageMargins left="0.7" right="0.7" top="0.75" bottom="0.75" header="0.3" footer="0.3"/>
  <pageSetup horizontalDpi="600" verticalDpi="600" orientation="portrait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40" zoomScaleNormal="40" workbookViewId="0" topLeftCell="A1">
      <selection activeCell="A2" sqref="A2:F25"/>
    </sheetView>
  </sheetViews>
  <sheetFormatPr defaultColWidth="9.00390625" defaultRowHeight="14.25"/>
  <cols>
    <col min="1" max="1" width="50.625" style="5" customWidth="1"/>
    <col min="2" max="3" width="16.625" style="6" customWidth="1"/>
    <col min="4" max="4" width="16.625" style="33" customWidth="1"/>
    <col min="5" max="5" width="16.625" style="6" customWidth="1"/>
    <col min="6" max="6" width="22.75390625" style="5" customWidth="1"/>
    <col min="7" max="16384" width="9.00390625" style="5" customWidth="1"/>
  </cols>
  <sheetData>
    <row r="1" ht="29.25" customHeight="1">
      <c r="A1" s="34"/>
    </row>
    <row r="2" spans="1:13" s="56" customFormat="1" ht="56.25" customHeight="1">
      <c r="A2" s="8" t="s">
        <v>80</v>
      </c>
      <c r="B2" s="57"/>
      <c r="C2" s="57"/>
      <c r="D2" s="57"/>
      <c r="E2" s="57"/>
      <c r="F2" s="57"/>
      <c r="G2" s="61"/>
      <c r="H2" s="61"/>
      <c r="I2" s="61"/>
      <c r="J2" s="61"/>
      <c r="K2" s="61"/>
      <c r="L2" s="61"/>
      <c r="M2" s="65"/>
    </row>
    <row r="3" spans="2:6" s="4" customFormat="1" ht="33" customHeight="1">
      <c r="B3" s="9"/>
      <c r="C3" s="9"/>
      <c r="D3" s="35"/>
      <c r="E3" s="9"/>
      <c r="F3" s="26" t="s">
        <v>81</v>
      </c>
    </row>
    <row r="4" spans="1:6" s="3" customFormat="1" ht="79.5" customHeight="1">
      <c r="A4" s="36" t="s">
        <v>2</v>
      </c>
      <c r="B4" s="12" t="s">
        <v>82</v>
      </c>
      <c r="C4" s="12" t="s">
        <v>83</v>
      </c>
      <c r="D4" s="37" t="s">
        <v>84</v>
      </c>
      <c r="E4" s="12" t="s">
        <v>85</v>
      </c>
      <c r="F4" s="49" t="s">
        <v>86</v>
      </c>
    </row>
    <row r="5" spans="1:6" s="4" customFormat="1" ht="39.75" customHeight="1">
      <c r="A5" s="38" t="s">
        <v>87</v>
      </c>
      <c r="B5" s="15">
        <v>894811</v>
      </c>
      <c r="C5" s="15">
        <v>682993</v>
      </c>
      <c r="D5" s="39">
        <v>-23.67181449490451</v>
      </c>
      <c r="E5" s="50">
        <v>-211818</v>
      </c>
      <c r="F5" s="67" t="s">
        <v>88</v>
      </c>
    </row>
    <row r="6" spans="1:6" s="4" customFormat="1" ht="39.75" customHeight="1">
      <c r="A6" s="66"/>
      <c r="B6" s="15"/>
      <c r="C6" s="15"/>
      <c r="D6" s="16"/>
      <c r="E6" s="15"/>
      <c r="F6" s="67"/>
    </row>
    <row r="7" spans="1:6" s="4" customFormat="1" ht="39.75" customHeight="1">
      <c r="A7" s="66"/>
      <c r="B7" s="15"/>
      <c r="C7" s="15"/>
      <c r="D7" s="16"/>
      <c r="E7" s="15"/>
      <c r="F7" s="67"/>
    </row>
    <row r="8" spans="1:6" s="4" customFormat="1" ht="39.75" customHeight="1">
      <c r="A8" s="40"/>
      <c r="B8" s="15"/>
      <c r="C8" s="15"/>
      <c r="D8" s="16"/>
      <c r="E8" s="15"/>
      <c r="F8" s="67"/>
    </row>
    <row r="9" spans="1:6" s="4" customFormat="1" ht="39.75" customHeight="1">
      <c r="A9" s="40"/>
      <c r="B9" s="15"/>
      <c r="C9" s="15"/>
      <c r="D9" s="16"/>
      <c r="E9" s="15"/>
      <c r="F9" s="67"/>
    </row>
    <row r="10" spans="1:6" s="4" customFormat="1" ht="39.75" customHeight="1">
      <c r="A10" s="40"/>
      <c r="B10" s="15"/>
      <c r="C10" s="15"/>
      <c r="D10" s="16"/>
      <c r="E10" s="15"/>
      <c r="F10" s="67"/>
    </row>
    <row r="11" spans="1:6" s="4" customFormat="1" ht="39.75" customHeight="1">
      <c r="A11" s="40"/>
      <c r="B11" s="15"/>
      <c r="C11" s="15"/>
      <c r="D11" s="16"/>
      <c r="E11" s="15"/>
      <c r="F11" s="67"/>
    </row>
    <row r="12" spans="1:6" s="4" customFormat="1" ht="39.75" customHeight="1">
      <c r="A12" s="40"/>
      <c r="B12" s="15"/>
      <c r="C12" s="15"/>
      <c r="D12" s="16"/>
      <c r="E12" s="15"/>
      <c r="F12" s="67"/>
    </row>
    <row r="13" spans="1:6" s="4" customFormat="1" ht="39.75" customHeight="1">
      <c r="A13" s="40"/>
      <c r="B13" s="15"/>
      <c r="C13" s="15"/>
      <c r="D13" s="16"/>
      <c r="E13" s="15"/>
      <c r="F13" s="67"/>
    </row>
    <row r="14" spans="1:6" s="4" customFormat="1" ht="39.75" customHeight="1">
      <c r="A14" s="40"/>
      <c r="B14" s="15"/>
      <c r="C14" s="15"/>
      <c r="D14" s="16"/>
      <c r="E14" s="15"/>
      <c r="F14" s="67"/>
    </row>
    <row r="15" spans="1:6" s="4" customFormat="1" ht="39.75" customHeight="1">
      <c r="A15" s="40"/>
      <c r="B15" s="15"/>
      <c r="C15" s="15"/>
      <c r="D15" s="16"/>
      <c r="E15" s="15"/>
      <c r="F15" s="67"/>
    </row>
    <row r="16" spans="1:6" s="4" customFormat="1" ht="39.75" customHeight="1">
      <c r="A16" s="40"/>
      <c r="B16" s="15"/>
      <c r="C16" s="15"/>
      <c r="D16" s="16"/>
      <c r="E16" s="15"/>
      <c r="F16" s="67"/>
    </row>
    <row r="17" spans="1:6" s="4" customFormat="1" ht="39.75" customHeight="1">
      <c r="A17" s="40"/>
      <c r="B17" s="15"/>
      <c r="C17" s="15"/>
      <c r="D17" s="16"/>
      <c r="E17" s="15"/>
      <c r="F17" s="67"/>
    </row>
    <row r="18" spans="1:6" s="4" customFormat="1" ht="39.75" customHeight="1">
      <c r="A18" s="41" t="s">
        <v>13</v>
      </c>
      <c r="B18" s="15">
        <v>894811</v>
      </c>
      <c r="C18" s="15">
        <v>682993</v>
      </c>
      <c r="D18" s="39">
        <v>-23.67181449490451</v>
      </c>
      <c r="E18" s="50">
        <v>-211818</v>
      </c>
      <c r="F18" s="67"/>
    </row>
    <row r="19" spans="1:6" s="4" customFormat="1" ht="39.75" customHeight="1">
      <c r="A19" s="42" t="s">
        <v>15</v>
      </c>
      <c r="B19" s="19">
        <v>18160</v>
      </c>
      <c r="C19" s="19">
        <v>3890</v>
      </c>
      <c r="D19" s="39"/>
      <c r="E19" s="50">
        <v>-14270</v>
      </c>
      <c r="F19" s="67"/>
    </row>
    <row r="20" spans="1:6" s="4" customFormat="1" ht="39.75" customHeight="1">
      <c r="A20" s="42" t="s">
        <v>16</v>
      </c>
      <c r="B20" s="19">
        <v>234658</v>
      </c>
      <c r="C20" s="19"/>
      <c r="D20" s="39"/>
      <c r="E20" s="50">
        <v>-234658</v>
      </c>
      <c r="F20" s="67"/>
    </row>
    <row r="21" spans="1:6" ht="39.75" customHeight="1">
      <c r="A21" s="42" t="s">
        <v>89</v>
      </c>
      <c r="B21" s="19">
        <v>228852</v>
      </c>
      <c r="C21" s="15">
        <v>210838</v>
      </c>
      <c r="D21" s="39"/>
      <c r="E21" s="50">
        <v>-18014</v>
      </c>
      <c r="F21" s="67"/>
    </row>
    <row r="22" spans="1:6" ht="39.75" customHeight="1">
      <c r="A22" s="42" t="s">
        <v>90</v>
      </c>
      <c r="B22" s="15">
        <v>3152</v>
      </c>
      <c r="C22" s="15"/>
      <c r="D22" s="39"/>
      <c r="E22" s="50">
        <v>-3152</v>
      </c>
      <c r="F22" s="67"/>
    </row>
    <row r="23" spans="1:6" ht="39.75" customHeight="1">
      <c r="A23" s="42"/>
      <c r="B23" s="15"/>
      <c r="C23" s="15"/>
      <c r="D23" s="39"/>
      <c r="E23" s="50"/>
      <c r="F23" s="67"/>
    </row>
    <row r="24" spans="1:6" ht="39.75" customHeight="1">
      <c r="A24" s="42"/>
      <c r="B24" s="15"/>
      <c r="C24" s="15"/>
      <c r="D24" s="39"/>
      <c r="E24" s="50">
        <v>0</v>
      </c>
      <c r="F24" s="67"/>
    </row>
    <row r="25" spans="1:6" ht="49.5" customHeight="1">
      <c r="A25" s="46" t="s">
        <v>20</v>
      </c>
      <c r="B25" s="23">
        <v>1379633</v>
      </c>
      <c r="C25" s="23">
        <v>897721</v>
      </c>
      <c r="D25" s="48">
        <v>-34.9304488947423</v>
      </c>
      <c r="E25" s="53">
        <v>-481912</v>
      </c>
      <c r="F25" s="68"/>
    </row>
    <row r="26" ht="22.5">
      <c r="F26" s="55"/>
    </row>
  </sheetData>
  <sheetProtection/>
  <mergeCells count="2">
    <mergeCell ref="A2:F2"/>
    <mergeCell ref="F5:F25"/>
  </mergeCells>
  <printOptions/>
  <pageMargins left="0.7" right="0.7" top="0.75" bottom="0.75" header="0.3" footer="0.3"/>
  <pageSetup horizontalDpi="600" verticalDpi="600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6"/>
  <sheetViews>
    <sheetView view="pageBreakPreview" zoomScale="60" zoomScaleNormal="40" workbookViewId="0" topLeftCell="A7">
      <selection activeCell="A2" sqref="A2:F25"/>
    </sheetView>
  </sheetViews>
  <sheetFormatPr defaultColWidth="9.00390625" defaultRowHeight="14.25"/>
  <cols>
    <col min="1" max="1" width="50.375" style="5" customWidth="1"/>
    <col min="2" max="2" width="20.00390625" style="6" customWidth="1"/>
    <col min="3" max="3" width="16.625" style="6" customWidth="1"/>
    <col min="4" max="4" width="16.625" style="33" customWidth="1"/>
    <col min="5" max="5" width="16.625" style="6" customWidth="1"/>
    <col min="6" max="6" width="23.375" style="5" customWidth="1"/>
    <col min="7" max="16384" width="9.00390625" style="5" customWidth="1"/>
  </cols>
  <sheetData>
    <row r="1" ht="29.25" customHeight="1"/>
    <row r="2" spans="1:13" s="56" customFormat="1" ht="56.25" customHeight="1">
      <c r="A2" s="57" t="s">
        <v>91</v>
      </c>
      <c r="B2" s="57"/>
      <c r="C2" s="57"/>
      <c r="D2" s="57"/>
      <c r="E2" s="57"/>
      <c r="F2" s="57"/>
      <c r="G2" s="61"/>
      <c r="H2" s="61"/>
      <c r="I2" s="61"/>
      <c r="J2" s="61"/>
      <c r="K2" s="61"/>
      <c r="L2" s="61"/>
      <c r="M2" s="65"/>
    </row>
    <row r="3" spans="2:6" s="4" customFormat="1" ht="33" customHeight="1">
      <c r="B3" s="9"/>
      <c r="C3" s="9"/>
      <c r="D3" s="35"/>
      <c r="E3" s="9"/>
      <c r="F3" s="26" t="s">
        <v>81</v>
      </c>
    </row>
    <row r="4" spans="1:6" s="3" customFormat="1" ht="79.5" customHeight="1">
      <c r="A4" s="11" t="s">
        <v>22</v>
      </c>
      <c r="B4" s="12" t="s">
        <v>92</v>
      </c>
      <c r="C4" s="12" t="s">
        <v>93</v>
      </c>
      <c r="D4" s="37" t="s">
        <v>94</v>
      </c>
      <c r="E4" s="12" t="s">
        <v>95</v>
      </c>
      <c r="F4" s="27" t="s">
        <v>86</v>
      </c>
    </row>
    <row r="5" spans="1:6" s="4" customFormat="1" ht="39.75" customHeight="1">
      <c r="A5" s="17" t="s">
        <v>96</v>
      </c>
      <c r="B5" s="15"/>
      <c r="C5" s="15"/>
      <c r="D5" s="58" t="s">
        <v>97</v>
      </c>
      <c r="E5" s="62" t="s">
        <v>98</v>
      </c>
      <c r="F5" s="63" t="s">
        <v>99</v>
      </c>
    </row>
    <row r="6" spans="1:6" s="4" customFormat="1" ht="39.75" customHeight="1">
      <c r="A6" s="17" t="s">
        <v>100</v>
      </c>
      <c r="B6" s="15"/>
      <c r="C6" s="15"/>
      <c r="D6" s="16"/>
      <c r="E6" s="28"/>
      <c r="F6" s="63"/>
    </row>
    <row r="7" spans="1:6" s="4" customFormat="1" ht="39.75" customHeight="1">
      <c r="A7" s="17" t="s">
        <v>101</v>
      </c>
      <c r="B7" s="15"/>
      <c r="C7" s="15">
        <v>34</v>
      </c>
      <c r="D7" s="16"/>
      <c r="E7" s="28">
        <v>34</v>
      </c>
      <c r="F7" s="63"/>
    </row>
    <row r="8" spans="1:6" s="4" customFormat="1" ht="39.75" customHeight="1">
      <c r="A8" s="17" t="s">
        <v>102</v>
      </c>
      <c r="B8" s="15">
        <v>3193</v>
      </c>
      <c r="C8" s="15">
        <v>2520</v>
      </c>
      <c r="D8" s="16">
        <v>-21.07735671782023</v>
      </c>
      <c r="E8" s="28">
        <v>-673</v>
      </c>
      <c r="F8" s="63"/>
    </row>
    <row r="9" spans="1:6" s="4" customFormat="1" ht="39.75" customHeight="1">
      <c r="A9" s="17" t="s">
        <v>103</v>
      </c>
      <c r="B9" s="15"/>
      <c r="C9" s="15"/>
      <c r="D9" s="16"/>
      <c r="E9" s="28"/>
      <c r="F9" s="63"/>
    </row>
    <row r="10" spans="1:6" s="4" customFormat="1" ht="39.75" customHeight="1">
      <c r="A10" s="17" t="s">
        <v>104</v>
      </c>
      <c r="B10" s="15">
        <v>849393</v>
      </c>
      <c r="C10" s="15">
        <v>747379</v>
      </c>
      <c r="D10" s="16">
        <v>-12.010223771563929</v>
      </c>
      <c r="E10" s="28">
        <v>-102014</v>
      </c>
      <c r="F10" s="63"/>
    </row>
    <row r="11" spans="1:6" s="4" customFormat="1" ht="39.75" customHeight="1">
      <c r="A11" s="17" t="s">
        <v>105</v>
      </c>
      <c r="B11" s="15">
        <v>97</v>
      </c>
      <c r="C11" s="15">
        <v>95</v>
      </c>
      <c r="D11" s="16">
        <v>-2.0618556701030926</v>
      </c>
      <c r="E11" s="28">
        <v>-2</v>
      </c>
      <c r="F11" s="63"/>
    </row>
    <row r="12" spans="1:6" s="4" customFormat="1" ht="39.75" customHeight="1">
      <c r="A12" s="17" t="s">
        <v>106</v>
      </c>
      <c r="B12" s="15">
        <v>30292</v>
      </c>
      <c r="C12" s="15">
        <v>26733</v>
      </c>
      <c r="D12" s="16">
        <v>-11.748976627492407</v>
      </c>
      <c r="E12" s="28">
        <v>-3559</v>
      </c>
      <c r="F12" s="63"/>
    </row>
    <row r="13" spans="1:6" s="4" customFormat="1" ht="39.75" customHeight="1">
      <c r="A13" s="17" t="s">
        <v>107</v>
      </c>
      <c r="B13" s="15">
        <v>139</v>
      </c>
      <c r="C13" s="15">
        <v>21</v>
      </c>
      <c r="D13" s="16">
        <v>-84.89208633093526</v>
      </c>
      <c r="E13" s="28">
        <v>-118</v>
      </c>
      <c r="F13" s="63"/>
    </row>
    <row r="14" spans="1:6" s="4" customFormat="1" ht="39.75" customHeight="1">
      <c r="A14" s="17" t="s">
        <v>108</v>
      </c>
      <c r="B14" s="15">
        <v>602</v>
      </c>
      <c r="C14" s="15"/>
      <c r="D14" s="16">
        <v>-100</v>
      </c>
      <c r="E14" s="28">
        <v>-602</v>
      </c>
      <c r="F14" s="63"/>
    </row>
    <row r="15" spans="1:6" s="4" customFormat="1" ht="39.75" customHeight="1">
      <c r="A15" s="17" t="s">
        <v>109</v>
      </c>
      <c r="B15" s="15"/>
      <c r="C15" s="15"/>
      <c r="D15" s="16"/>
      <c r="E15" s="28"/>
      <c r="F15" s="63"/>
    </row>
    <row r="16" spans="1:6" s="4" customFormat="1" ht="39.75" customHeight="1">
      <c r="A16" s="17" t="s">
        <v>110</v>
      </c>
      <c r="B16" s="15">
        <v>1858</v>
      </c>
      <c r="C16" s="15">
        <v>8351</v>
      </c>
      <c r="D16" s="16"/>
      <c r="E16" s="28"/>
      <c r="F16" s="63"/>
    </row>
    <row r="17" spans="1:6" s="4" customFormat="1" ht="39.75" customHeight="1">
      <c r="A17" s="17" t="s">
        <v>111</v>
      </c>
      <c r="B17" s="15">
        <v>33646</v>
      </c>
      <c r="C17" s="15">
        <v>13387</v>
      </c>
      <c r="D17" s="16">
        <v>-60.212209475123345</v>
      </c>
      <c r="E17" s="28">
        <v>-20259</v>
      </c>
      <c r="F17" s="63"/>
    </row>
    <row r="18" spans="1:6" s="4" customFormat="1" ht="39.75" customHeight="1">
      <c r="A18" s="18" t="s">
        <v>51</v>
      </c>
      <c r="B18" s="15">
        <v>919220</v>
      </c>
      <c r="C18" s="15">
        <v>798520</v>
      </c>
      <c r="D18" s="16">
        <v>-13.130697765496835</v>
      </c>
      <c r="E18" s="28">
        <v>-120700</v>
      </c>
      <c r="F18" s="63"/>
    </row>
    <row r="19" spans="1:6" s="4" customFormat="1" ht="39.75" customHeight="1">
      <c r="A19" s="17" t="s">
        <v>52</v>
      </c>
      <c r="B19" s="15"/>
      <c r="C19" s="15"/>
      <c r="D19" s="16"/>
      <c r="E19" s="28"/>
      <c r="F19" s="63"/>
    </row>
    <row r="20" spans="1:6" s="4" customFormat="1" ht="39.75" customHeight="1">
      <c r="A20" s="17" t="s">
        <v>53</v>
      </c>
      <c r="B20" s="15">
        <v>119058</v>
      </c>
      <c r="C20" s="15">
        <v>280</v>
      </c>
      <c r="D20" s="16"/>
      <c r="E20" s="28">
        <v>-118778</v>
      </c>
      <c r="F20" s="63"/>
    </row>
    <row r="21" spans="1:6" ht="39.75" customHeight="1">
      <c r="A21" s="17" t="s">
        <v>112</v>
      </c>
      <c r="B21" s="15">
        <v>84072</v>
      </c>
      <c r="C21" s="15">
        <v>98255</v>
      </c>
      <c r="D21" s="16"/>
      <c r="E21" s="28">
        <v>14183</v>
      </c>
      <c r="F21" s="63"/>
    </row>
    <row r="22" spans="1:6" ht="39.75" customHeight="1">
      <c r="A22" s="20" t="s">
        <v>113</v>
      </c>
      <c r="B22" s="15">
        <v>12944</v>
      </c>
      <c r="C22" s="15">
        <v>666</v>
      </c>
      <c r="D22" s="16"/>
      <c r="E22" s="28">
        <v>-12278</v>
      </c>
      <c r="F22" s="63"/>
    </row>
    <row r="23" spans="1:6" ht="39.75" customHeight="1">
      <c r="A23" s="21"/>
      <c r="B23" s="15"/>
      <c r="C23" s="15"/>
      <c r="D23" s="16"/>
      <c r="E23" s="15"/>
      <c r="F23" s="63"/>
    </row>
    <row r="24" spans="1:6" ht="39.75" customHeight="1">
      <c r="A24" s="59"/>
      <c r="B24" s="45"/>
      <c r="C24" s="45"/>
      <c r="D24" s="60"/>
      <c r="E24" s="45"/>
      <c r="F24" s="63"/>
    </row>
    <row r="25" spans="1:6" ht="49.5" customHeight="1">
      <c r="A25" s="22" t="s">
        <v>61</v>
      </c>
      <c r="B25" s="23">
        <v>1135294</v>
      </c>
      <c r="C25" s="23">
        <v>897721</v>
      </c>
      <c r="D25" s="24">
        <v>-20.92612133949444</v>
      </c>
      <c r="E25" s="31">
        <v>-237573</v>
      </c>
      <c r="F25" s="64"/>
    </row>
    <row r="46" ht="14.25">
      <c r="A46" s="5" t="s">
        <v>60</v>
      </c>
    </row>
  </sheetData>
  <sheetProtection/>
  <mergeCells count="2">
    <mergeCell ref="A2:F2"/>
    <mergeCell ref="F5:F25"/>
  </mergeCells>
  <printOptions/>
  <pageMargins left="0.7" right="0.7" top="0.75" bottom="0.75" header="0.3" footer="0.3"/>
  <pageSetup horizontalDpi="600" verticalDpi="600" orientation="portrait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Normal="40" workbookViewId="0" topLeftCell="A13">
      <selection activeCell="D23" sqref="D23"/>
    </sheetView>
  </sheetViews>
  <sheetFormatPr defaultColWidth="9.00390625" defaultRowHeight="14.25"/>
  <cols>
    <col min="1" max="1" width="50.625" style="5" customWidth="1"/>
    <col min="2" max="2" width="19.75390625" style="6" customWidth="1"/>
    <col min="3" max="3" width="16.625" style="6" customWidth="1"/>
    <col min="4" max="4" width="16.625" style="33" customWidth="1"/>
    <col min="5" max="5" width="16.625" style="6" customWidth="1"/>
    <col min="6" max="6" width="24.00390625" style="5" customWidth="1"/>
    <col min="7" max="7" width="29.50390625" style="5" customWidth="1"/>
    <col min="8" max="16384" width="9.00390625" style="5" customWidth="1"/>
  </cols>
  <sheetData>
    <row r="1" ht="34.5" customHeight="1">
      <c r="A1" s="34"/>
    </row>
    <row r="2" spans="1:11" s="1" customFormat="1" ht="53.25" customHeight="1">
      <c r="A2" s="8" t="s">
        <v>114</v>
      </c>
      <c r="B2" s="8"/>
      <c r="C2" s="8"/>
      <c r="D2" s="8"/>
      <c r="E2" s="8"/>
      <c r="F2" s="8"/>
      <c r="G2" s="25"/>
      <c r="H2" s="25"/>
      <c r="I2" s="25"/>
      <c r="J2" s="25"/>
      <c r="K2" s="25"/>
    </row>
    <row r="3" spans="1:6" s="2" customFormat="1" ht="35.25" customHeight="1">
      <c r="A3" s="4"/>
      <c r="B3" s="9"/>
      <c r="C3" s="9"/>
      <c r="D3" s="35"/>
      <c r="E3" s="9"/>
      <c r="F3" s="26" t="s">
        <v>115</v>
      </c>
    </row>
    <row r="4" spans="1:6" s="3" customFormat="1" ht="90.75" customHeight="1">
      <c r="A4" s="36" t="s">
        <v>2</v>
      </c>
      <c r="B4" s="12" t="s">
        <v>116</v>
      </c>
      <c r="C4" s="12" t="s">
        <v>83</v>
      </c>
      <c r="D4" s="37" t="s">
        <v>117</v>
      </c>
      <c r="E4" s="12" t="s">
        <v>118</v>
      </c>
      <c r="F4" s="49" t="s">
        <v>119</v>
      </c>
    </row>
    <row r="5" spans="1:6" s="4" customFormat="1" ht="39" customHeight="1">
      <c r="A5" s="38" t="s">
        <v>87</v>
      </c>
      <c r="B5" s="15">
        <v>583748</v>
      </c>
      <c r="C5" s="15">
        <v>507996</v>
      </c>
      <c r="D5" s="39">
        <v>-12.976832468805032</v>
      </c>
      <c r="E5" s="50">
        <v>-75752</v>
      </c>
      <c r="F5" s="51" t="s">
        <v>88</v>
      </c>
    </row>
    <row r="6" spans="1:6" s="4" customFormat="1" ht="39" customHeight="1">
      <c r="A6" s="40"/>
      <c r="B6" s="15"/>
      <c r="C6" s="15"/>
      <c r="D6" s="16"/>
      <c r="E6" s="15"/>
      <c r="F6" s="52"/>
    </row>
    <row r="7" spans="1:6" s="4" customFormat="1" ht="39" customHeight="1">
      <c r="A7" s="40"/>
      <c r="B7" s="15"/>
      <c r="C7" s="15"/>
      <c r="D7" s="16"/>
      <c r="E7" s="15"/>
      <c r="F7" s="52"/>
    </row>
    <row r="8" spans="1:6" s="4" customFormat="1" ht="39" customHeight="1">
      <c r="A8" s="40"/>
      <c r="B8" s="15"/>
      <c r="C8" s="15"/>
      <c r="D8" s="16"/>
      <c r="E8" s="15"/>
      <c r="F8" s="52"/>
    </row>
    <row r="9" spans="1:6" s="4" customFormat="1" ht="39" customHeight="1">
      <c r="A9" s="40"/>
      <c r="B9" s="15"/>
      <c r="C9" s="15"/>
      <c r="D9" s="16"/>
      <c r="E9" s="15"/>
      <c r="F9" s="52"/>
    </row>
    <row r="10" spans="1:6" s="4" customFormat="1" ht="39" customHeight="1">
      <c r="A10" s="40"/>
      <c r="B10" s="15"/>
      <c r="C10" s="15"/>
      <c r="D10" s="16"/>
      <c r="E10" s="15"/>
      <c r="F10" s="52"/>
    </row>
    <row r="11" spans="1:6" s="4" customFormat="1" ht="39" customHeight="1">
      <c r="A11" s="40"/>
      <c r="B11" s="15"/>
      <c r="C11" s="15"/>
      <c r="D11" s="16"/>
      <c r="E11" s="15"/>
      <c r="F11" s="52"/>
    </row>
    <row r="12" spans="1:6" s="4" customFormat="1" ht="39" customHeight="1">
      <c r="A12" s="40"/>
      <c r="B12" s="15"/>
      <c r="C12" s="15"/>
      <c r="D12" s="16"/>
      <c r="E12" s="15"/>
      <c r="F12" s="52"/>
    </row>
    <row r="13" spans="1:6" s="4" customFormat="1" ht="39" customHeight="1">
      <c r="A13" s="40"/>
      <c r="B13" s="15"/>
      <c r="C13" s="15"/>
      <c r="D13" s="16"/>
      <c r="E13" s="15"/>
      <c r="F13" s="52"/>
    </row>
    <row r="14" spans="1:6" s="4" customFormat="1" ht="39" customHeight="1">
      <c r="A14" s="40"/>
      <c r="B14" s="15"/>
      <c r="C14" s="15"/>
      <c r="D14" s="16"/>
      <c r="E14" s="15"/>
      <c r="F14" s="52"/>
    </row>
    <row r="15" spans="1:6" s="4" customFormat="1" ht="39" customHeight="1">
      <c r="A15" s="40"/>
      <c r="B15" s="15"/>
      <c r="C15" s="15"/>
      <c r="D15" s="16"/>
      <c r="E15" s="15"/>
      <c r="F15" s="52"/>
    </row>
    <row r="16" spans="1:6" s="4" customFormat="1" ht="39" customHeight="1">
      <c r="A16" s="40"/>
      <c r="B16" s="15"/>
      <c r="C16" s="15"/>
      <c r="D16" s="16"/>
      <c r="E16" s="15"/>
      <c r="F16" s="52"/>
    </row>
    <row r="17" spans="1:6" s="4" customFormat="1" ht="39" customHeight="1">
      <c r="A17" s="40"/>
      <c r="B17" s="15"/>
      <c r="C17" s="15"/>
      <c r="D17" s="16"/>
      <c r="E17" s="15"/>
      <c r="F17" s="52"/>
    </row>
    <row r="18" spans="1:6" s="4" customFormat="1" ht="39" customHeight="1">
      <c r="A18" s="41" t="s">
        <v>13</v>
      </c>
      <c r="B18" s="15">
        <v>583748</v>
      </c>
      <c r="C18" s="15">
        <v>507996</v>
      </c>
      <c r="D18" s="39">
        <v>-12.976832468805032</v>
      </c>
      <c r="E18" s="50">
        <v>-75752</v>
      </c>
      <c r="F18" s="52"/>
    </row>
    <row r="19" spans="1:6" s="4" customFormat="1" ht="39" customHeight="1">
      <c r="A19" s="42" t="s">
        <v>15</v>
      </c>
      <c r="B19" s="19">
        <v>18369</v>
      </c>
      <c r="C19" s="15">
        <v>2890</v>
      </c>
      <c r="D19" s="39"/>
      <c r="E19" s="50">
        <v>-15479</v>
      </c>
      <c r="F19" s="52"/>
    </row>
    <row r="20" spans="1:6" s="4" customFormat="1" ht="39" customHeight="1">
      <c r="A20" s="42" t="s">
        <v>16</v>
      </c>
      <c r="B20" s="19">
        <v>234658</v>
      </c>
      <c r="C20" s="15"/>
      <c r="D20" s="39"/>
      <c r="E20" s="50">
        <v>-234658</v>
      </c>
      <c r="F20" s="52"/>
    </row>
    <row r="21" spans="1:6" s="4" customFormat="1" ht="39" customHeight="1">
      <c r="A21" s="42" t="s">
        <v>68</v>
      </c>
      <c r="B21" s="19"/>
      <c r="C21" s="15"/>
      <c r="D21" s="39"/>
      <c r="E21" s="50" t="s">
        <v>60</v>
      </c>
      <c r="F21" s="52"/>
    </row>
    <row r="22" spans="1:6" ht="39" customHeight="1">
      <c r="A22" s="43" t="s">
        <v>89</v>
      </c>
      <c r="B22" s="19">
        <v>168916</v>
      </c>
      <c r="C22" s="15">
        <v>180575</v>
      </c>
      <c r="D22" s="39"/>
      <c r="E22" s="50">
        <v>11659</v>
      </c>
      <c r="F22" s="52"/>
    </row>
    <row r="23" spans="1:6" ht="39" customHeight="1">
      <c r="A23" s="42" t="s">
        <v>90</v>
      </c>
      <c r="B23" s="15"/>
      <c r="C23" s="15"/>
      <c r="D23" s="39"/>
      <c r="E23" s="50" t="s">
        <v>60</v>
      </c>
      <c r="F23" s="52"/>
    </row>
    <row r="24" spans="1:6" ht="39" customHeight="1">
      <c r="A24" s="42"/>
      <c r="B24" s="15"/>
      <c r="C24" s="15"/>
      <c r="D24" s="39"/>
      <c r="E24" s="50" t="s">
        <v>60</v>
      </c>
      <c r="F24" s="52"/>
    </row>
    <row r="25" spans="1:6" ht="39" customHeight="1">
      <c r="A25" s="44"/>
      <c r="B25" s="45"/>
      <c r="C25" s="15"/>
      <c r="D25" s="39"/>
      <c r="E25" s="50"/>
      <c r="F25" s="52"/>
    </row>
    <row r="26" spans="1:6" ht="48" customHeight="1">
      <c r="A26" s="46" t="s">
        <v>20</v>
      </c>
      <c r="B26" s="23">
        <v>1005691</v>
      </c>
      <c r="C26" s="47">
        <v>691461</v>
      </c>
      <c r="D26" s="48">
        <v>-31.245183659792126</v>
      </c>
      <c r="E26" s="53">
        <v>-314230</v>
      </c>
      <c r="F26" s="54"/>
    </row>
    <row r="27" ht="22.5">
      <c r="F27" s="55"/>
    </row>
  </sheetData>
  <sheetProtection/>
  <mergeCells count="2">
    <mergeCell ref="A2:F2"/>
    <mergeCell ref="F5:F26"/>
  </mergeCells>
  <printOptions/>
  <pageMargins left="0.7" right="0.7" top="0.75" bottom="0.75" header="0.3" footer="0.3"/>
  <pageSetup horizontalDpi="600" verticalDpi="600" orientation="portrait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2"/>
  <sheetViews>
    <sheetView zoomScale="40" zoomScaleNormal="40" workbookViewId="0" topLeftCell="A1">
      <selection activeCell="F5" sqref="F5:F26"/>
    </sheetView>
  </sheetViews>
  <sheetFormatPr defaultColWidth="9.00390625" defaultRowHeight="14.25"/>
  <cols>
    <col min="1" max="1" width="54.25390625" style="5" customWidth="1"/>
    <col min="2" max="3" width="16.625" style="6" customWidth="1"/>
    <col min="4" max="4" width="16.625" style="7" customWidth="1"/>
    <col min="5" max="5" width="16.625" style="6" customWidth="1"/>
    <col min="6" max="6" width="26.75390625" style="5" customWidth="1"/>
    <col min="7" max="7" width="29.50390625" style="5" customWidth="1"/>
    <col min="8" max="16384" width="9.00390625" style="5" customWidth="1"/>
  </cols>
  <sheetData>
    <row r="1" ht="34.5" customHeight="1"/>
    <row r="2" spans="1:11" s="1" customFormat="1" ht="53.25" customHeight="1">
      <c r="A2" s="8" t="s">
        <v>120</v>
      </c>
      <c r="B2" s="8"/>
      <c r="C2" s="8"/>
      <c r="D2" s="8"/>
      <c r="E2" s="8"/>
      <c r="F2" s="8"/>
      <c r="G2" s="25"/>
      <c r="H2" s="25"/>
      <c r="I2" s="25"/>
      <c r="J2" s="25"/>
      <c r="K2" s="25"/>
    </row>
    <row r="3" spans="1:6" s="2" customFormat="1" ht="35.25" customHeight="1">
      <c r="A3" s="4"/>
      <c r="B3" s="9"/>
      <c r="C3" s="9"/>
      <c r="D3" s="10"/>
      <c r="E3" s="9"/>
      <c r="F3" s="26" t="s">
        <v>115</v>
      </c>
    </row>
    <row r="4" spans="1:6" s="3" customFormat="1" ht="90.75" customHeight="1">
      <c r="A4" s="11" t="s">
        <v>22</v>
      </c>
      <c r="B4" s="12" t="s">
        <v>92</v>
      </c>
      <c r="C4" s="12" t="s">
        <v>65</v>
      </c>
      <c r="D4" s="13" t="s">
        <v>121</v>
      </c>
      <c r="E4" s="12" t="s">
        <v>66</v>
      </c>
      <c r="F4" s="27" t="s">
        <v>119</v>
      </c>
    </row>
    <row r="5" spans="1:6" s="4" customFormat="1" ht="39" customHeight="1">
      <c r="A5" s="14" t="s">
        <v>96</v>
      </c>
      <c r="B5" s="15"/>
      <c r="C5" s="15" t="s">
        <v>122</v>
      </c>
      <c r="D5" s="16"/>
      <c r="E5" s="28" t="s">
        <v>60</v>
      </c>
      <c r="F5" s="29" t="s">
        <v>10</v>
      </c>
    </row>
    <row r="6" spans="1:6" s="4" customFormat="1" ht="39" customHeight="1">
      <c r="A6" s="17" t="s">
        <v>100</v>
      </c>
      <c r="B6" s="15"/>
      <c r="C6" s="15"/>
      <c r="D6" s="16"/>
      <c r="E6" s="28"/>
      <c r="F6" s="30"/>
    </row>
    <row r="7" spans="1:6" s="4" customFormat="1" ht="39" customHeight="1">
      <c r="A7" s="17" t="s">
        <v>101</v>
      </c>
      <c r="B7" s="15"/>
      <c r="C7" s="15"/>
      <c r="D7" s="16"/>
      <c r="E7" s="28" t="s">
        <v>60</v>
      </c>
      <c r="F7" s="30"/>
    </row>
    <row r="8" spans="1:6" s="4" customFormat="1" ht="39" customHeight="1">
      <c r="A8" s="17" t="s">
        <v>102</v>
      </c>
      <c r="B8" s="15">
        <v>232.9962</v>
      </c>
      <c r="C8" s="15">
        <v>906</v>
      </c>
      <c r="D8" s="16">
        <v>288.84754343633074</v>
      </c>
      <c r="E8" s="28">
        <v>673.0038</v>
      </c>
      <c r="F8" s="30"/>
    </row>
    <row r="9" spans="1:6" s="4" customFormat="1" ht="39" customHeight="1">
      <c r="A9" s="17" t="s">
        <v>103</v>
      </c>
      <c r="B9" s="15"/>
      <c r="C9" s="15" t="s">
        <v>60</v>
      </c>
      <c r="D9" s="16"/>
      <c r="E9" s="28"/>
      <c r="F9" s="30"/>
    </row>
    <row r="10" spans="1:6" s="4" customFormat="1" ht="39" customHeight="1">
      <c r="A10" s="17" t="s">
        <v>104</v>
      </c>
      <c r="B10" s="15">
        <v>555667.2162</v>
      </c>
      <c r="C10" s="15">
        <v>514823</v>
      </c>
      <c r="D10" s="16">
        <v>-7.350481548887898</v>
      </c>
      <c r="E10" s="28">
        <v>-40844.216200000024</v>
      </c>
      <c r="F10" s="30"/>
    </row>
    <row r="11" spans="1:6" s="4" customFormat="1" ht="39" customHeight="1">
      <c r="A11" s="17" t="s">
        <v>105</v>
      </c>
      <c r="B11" s="15"/>
      <c r="C11" s="15" t="s">
        <v>60</v>
      </c>
      <c r="D11" s="16"/>
      <c r="E11" s="28" t="s">
        <v>60</v>
      </c>
      <c r="F11" s="30"/>
    </row>
    <row r="12" spans="1:6" s="4" customFormat="1" ht="39" customHeight="1">
      <c r="A12" s="17" t="s">
        <v>106</v>
      </c>
      <c r="B12" s="15">
        <v>22792.4366</v>
      </c>
      <c r="C12" s="15">
        <v>19233</v>
      </c>
      <c r="D12" s="16">
        <v>-15.616744547618927</v>
      </c>
      <c r="E12" s="28">
        <v>-3559.436600000001</v>
      </c>
      <c r="F12" s="30"/>
    </row>
    <row r="13" spans="1:6" s="4" customFormat="1" ht="39" customHeight="1">
      <c r="A13" s="17" t="s">
        <v>107</v>
      </c>
      <c r="B13" s="15">
        <v>130.53</v>
      </c>
      <c r="C13" s="15">
        <v>12</v>
      </c>
      <c r="D13" s="16">
        <v>-90.80671110089634</v>
      </c>
      <c r="E13" s="28">
        <v>-118.53</v>
      </c>
      <c r="F13" s="30"/>
    </row>
    <row r="14" spans="1:6" s="4" customFormat="1" ht="39" customHeight="1">
      <c r="A14" s="17" t="s">
        <v>108</v>
      </c>
      <c r="B14" s="15"/>
      <c r="C14" s="15" t="s">
        <v>60</v>
      </c>
      <c r="D14" s="16"/>
      <c r="E14" s="28"/>
      <c r="F14" s="30"/>
    </row>
    <row r="15" spans="1:6" s="4" customFormat="1" ht="39" customHeight="1">
      <c r="A15" s="17" t="s">
        <v>109</v>
      </c>
      <c r="B15" s="15"/>
      <c r="C15" s="15" t="s">
        <v>60</v>
      </c>
      <c r="D15" s="16"/>
      <c r="E15" s="28"/>
      <c r="F15" s="30"/>
    </row>
    <row r="16" spans="1:6" s="4" customFormat="1" ht="39" customHeight="1">
      <c r="A16" s="17" t="s">
        <v>110</v>
      </c>
      <c r="B16" s="15">
        <v>1000</v>
      </c>
      <c r="C16" s="15">
        <v>7351</v>
      </c>
      <c r="D16" s="16"/>
      <c r="E16" s="28"/>
      <c r="F16" s="30"/>
    </row>
    <row r="17" spans="1:6" s="4" customFormat="1" ht="39" customHeight="1">
      <c r="A17" s="17" t="s">
        <v>111</v>
      </c>
      <c r="B17" s="15">
        <v>22301.3</v>
      </c>
      <c r="C17" s="15">
        <v>12474</v>
      </c>
      <c r="D17" s="16">
        <v>-44.06604099312596</v>
      </c>
      <c r="E17" s="28">
        <v>-9827.3</v>
      </c>
      <c r="F17" s="30"/>
    </row>
    <row r="18" spans="1:6" s="4" customFormat="1" ht="39" customHeight="1">
      <c r="A18" s="18" t="s">
        <v>51</v>
      </c>
      <c r="B18" s="15">
        <v>602124.4790000002</v>
      </c>
      <c r="C18" s="15">
        <v>554799</v>
      </c>
      <c r="D18" s="16">
        <v>-7.859750043478991</v>
      </c>
      <c r="E18" s="28">
        <v>-47325.47900000017</v>
      </c>
      <c r="F18" s="30"/>
    </row>
    <row r="19" spans="1:6" s="4" customFormat="1" ht="39" customHeight="1">
      <c r="A19" s="17" t="s">
        <v>78</v>
      </c>
      <c r="B19" s="15">
        <v>15488.09</v>
      </c>
      <c r="C19" s="15">
        <v>37971</v>
      </c>
      <c r="D19" s="16"/>
      <c r="E19" s="28">
        <v>22482.91</v>
      </c>
      <c r="F19" s="30"/>
    </row>
    <row r="20" spans="1:6" s="4" customFormat="1" ht="39" customHeight="1">
      <c r="A20" s="17" t="s">
        <v>52</v>
      </c>
      <c r="B20" s="15"/>
      <c r="C20" s="15"/>
      <c r="D20" s="16"/>
      <c r="E20" s="28"/>
      <c r="F20" s="30"/>
    </row>
    <row r="21" spans="1:6" s="4" customFormat="1" ht="39" customHeight="1">
      <c r="A21" s="17" t="s">
        <v>79</v>
      </c>
      <c r="B21" s="15">
        <v>36520</v>
      </c>
      <c r="C21" s="15"/>
      <c r="D21" s="16"/>
      <c r="E21" s="28">
        <v>-36520</v>
      </c>
      <c r="F21" s="30"/>
    </row>
    <row r="22" spans="1:6" ht="39" customHeight="1">
      <c r="A22" s="17" t="s">
        <v>53</v>
      </c>
      <c r="B22" s="19">
        <v>95338</v>
      </c>
      <c r="C22" s="15">
        <v>280</v>
      </c>
      <c r="D22" s="16"/>
      <c r="E22" s="28">
        <v>-95058</v>
      </c>
      <c r="F22" s="30"/>
    </row>
    <row r="23" spans="1:6" ht="39" customHeight="1">
      <c r="A23" s="17" t="s">
        <v>112</v>
      </c>
      <c r="B23" s="15">
        <v>84072</v>
      </c>
      <c r="C23" s="15">
        <v>98255</v>
      </c>
      <c r="D23" s="16"/>
      <c r="E23" s="28">
        <v>14183</v>
      </c>
      <c r="F23" s="30"/>
    </row>
    <row r="24" spans="1:6" ht="39" customHeight="1">
      <c r="A24" s="20" t="s">
        <v>113</v>
      </c>
      <c r="B24" s="15">
        <v>485</v>
      </c>
      <c r="C24" s="15">
        <v>156</v>
      </c>
      <c r="D24" s="16"/>
      <c r="E24" s="28">
        <v>-329</v>
      </c>
      <c r="F24" s="30"/>
    </row>
    <row r="25" spans="1:6" ht="39" customHeight="1">
      <c r="A25" s="21"/>
      <c r="B25" s="15"/>
      <c r="C25" s="15" t="s">
        <v>60</v>
      </c>
      <c r="D25" s="16"/>
      <c r="E25" s="28"/>
      <c r="F25" s="30"/>
    </row>
    <row r="26" spans="1:6" ht="48" customHeight="1">
      <c r="A26" s="22" t="s">
        <v>61</v>
      </c>
      <c r="B26" s="23">
        <v>834027.5690000001</v>
      </c>
      <c r="C26" s="23">
        <v>691461</v>
      </c>
      <c r="D26" s="24">
        <v>-17.093747772743004</v>
      </c>
      <c r="E26" s="31">
        <v>-142566.56900000013</v>
      </c>
      <c r="F26" s="32"/>
    </row>
    <row r="42" ht="14.25">
      <c r="A42" s="5" t="s">
        <v>60</v>
      </c>
    </row>
  </sheetData>
  <sheetProtection/>
  <mergeCells count="2">
    <mergeCell ref="A2:F2"/>
    <mergeCell ref="F5:F26"/>
  </mergeCells>
  <printOptions/>
  <pageMargins left="0.7" right="0.7" top="0.75" bottom="0.75" header="0.3" footer="0.3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administrator</cp:lastModifiedBy>
  <cp:lastPrinted>2017-01-24T12:31:54Z</cp:lastPrinted>
  <dcterms:created xsi:type="dcterms:W3CDTF">2010-02-06T12:40:22Z</dcterms:created>
  <dcterms:modified xsi:type="dcterms:W3CDTF">2023-07-10T09:50:54Z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088E7C6AF317ECAEFE63AB64E56BCE02</vt:lpwstr>
  </property>
  <property fmtid="{D5CDD505-2E9C-101B-9397-08002B2CF9AE}" pid="3" name="KSOProductBuildV">
    <vt:lpwstr>2052-11.8.2.1117</vt:lpwstr>
  </property>
  <property fmtid="{D5CDD505-2E9C-101B-9397-08002B2CF9AE}" pid="4" name="퀀_generated_2.-2147483648">
    <vt:i4>2052</vt:i4>
  </property>
</Properties>
</file>