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'地区生产总值'!$A$1:$D$21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<sst xmlns="http://schemas.openxmlformats.org/spreadsheetml/2006/main" count="790" uniqueCount="263">
  <si>
    <t>汕头市国民经济主要指标</t>
  </si>
  <si>
    <t>指      标</t>
  </si>
  <si>
    <t>单位</t>
  </si>
  <si>
    <t>1-1月</t>
  </si>
  <si>
    <t>同比增长%</t>
  </si>
  <si>
    <t>地区生产总值（2022年）</t>
  </si>
  <si>
    <t>万元</t>
  </si>
  <si>
    <t>规模以上工业增加值（2022年）</t>
  </si>
  <si>
    <t>固定资产投资额（2022年）</t>
  </si>
  <si>
    <t>-</t>
  </si>
  <si>
    <t>社会消费品零售总额（2022年）</t>
  </si>
  <si>
    <t>进出口总额（2022年）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</si>
  <si>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</si>
  <si>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</si>
  <si>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</si>
  <si>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</si>
  <si>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</si>
  <si>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</si>
  <si>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</si>
  <si>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</si>
  <si>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</si>
  <si>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全市居民人均可支配收入（2022年）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</si>
  <si>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</si>
  <si>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</si>
  <si>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</si>
  <si>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</si>
  <si>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</si>
  <si>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</si>
  <si>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</si>
  <si>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</si>
  <si>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</si>
  <si>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</si>
  <si>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>地区生产总值</t>
  </si>
  <si>
    <t>2022年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</si>
  <si>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</si>
  <si>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</si>
  <si>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</si>
  <si>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</si>
  <si>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</si>
  <si>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</si>
  <si>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</si>
  <si>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</si>
  <si>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</si>
  <si>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</si>
  <si>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</si>
  <si>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</si>
  <si>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</si>
  <si>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4.5：47.9：47.5</t>
  </si>
  <si>
    <t>现代服务业增加值占服务业增加值比重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</si>
  <si>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</si>
  <si>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</si>
  <si>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</si>
  <si>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</si>
  <si>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</si>
  <si>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</si>
  <si>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</si>
  <si>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</si>
  <si>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</si>
  <si>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</si>
  <si>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</si>
  <si>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</si>
  <si>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</si>
  <si>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</si>
  <si>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</si>
  <si>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</si>
  <si>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>规模以上工业增加值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</si>
  <si>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</si>
  <si>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</si>
  <si>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</si>
  <si>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</si>
  <si>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</si>
  <si>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</si>
  <si>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</si>
  <si>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</si>
  <si>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</si>
  <si>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</si>
  <si>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</si>
  <si>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</si>
  <si>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</si>
  <si>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</si>
  <si>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</si>
  <si>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</si>
  <si>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</si>
  <si>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</si>
  <si>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</si>
  <si>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</si>
  <si>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</si>
  <si>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</si>
  <si>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</si>
  <si>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</si>
  <si>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</si>
  <si>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</si>
  <si>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</si>
  <si>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</si>
  <si>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</si>
  <si>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</si>
  <si>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</si>
  <si>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</si>
  <si>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</si>
  <si>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</si>
  <si>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</si>
  <si>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</si>
  <si>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</si>
  <si>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</si>
  <si>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</si>
  <si>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</si>
  <si>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</si>
  <si>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</si>
  <si>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</si>
  <si>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</si>
  <si>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</si>
  <si>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</si>
  <si>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</si>
  <si>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</si>
  <si>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</si>
  <si>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</si>
  <si>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</si>
  <si>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</si>
  <si>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</si>
  <si>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</si>
  <si>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</si>
  <si>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</si>
  <si>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</si>
  <si>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</si>
  <si>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</si>
  <si>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</si>
  <si>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</si>
  <si>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>固定资产投资额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</si>
  <si>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</si>
  <si>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</si>
  <si>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</si>
  <si>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</si>
  <si>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</si>
  <si>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</si>
  <si>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</si>
  <si>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</si>
  <si>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</si>
  <si>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</si>
  <si>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</si>
  <si>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</si>
  <si>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</si>
  <si>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</si>
  <si>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</si>
  <si>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</si>
  <si>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</si>
  <si>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</si>
  <si>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</si>
  <si>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</si>
  <si>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>社会消费品零售总额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</si>
  <si>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</si>
  <si>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</si>
  <si>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</si>
  <si>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</si>
  <si>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</si>
  <si>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</si>
  <si>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</si>
  <si>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</si>
  <si>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</si>
  <si>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</si>
  <si>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</si>
  <si>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</si>
  <si>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</si>
  <si>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</si>
  <si>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</si>
  <si>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</si>
  <si>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</si>
  <si>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</si>
  <si>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</si>
  <si>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</si>
  <si>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</si>
  <si>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</si>
  <si>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</si>
  <si>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</si>
  <si>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</si>
  <si>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</si>
  <si>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</si>
  <si>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</si>
  <si>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</si>
  <si>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</si>
  <si>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</si>
  <si>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</si>
  <si>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</si>
  <si>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</si>
  <si>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#增值税</t>
  </si>
  <si>
    <t xml:space="preserve">    企业所得税</t>
  </si>
  <si>
    <t xml:space="preserve">    个人所得税</t>
  </si>
  <si>
    <t xml:space="preserve">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</si>
  <si>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</si>
  <si>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</si>
  <si>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</si>
  <si>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</si>
  <si>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</si>
  <si>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</si>
  <si>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</si>
  <si>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</si>
  <si>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</si>
  <si>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</si>
  <si>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</si>
  <si>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</si>
  <si>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</si>
  <si>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</si>
  <si>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</si>
  <si>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</si>
  <si>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</si>
  <si>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</si>
  <si>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</si>
  <si>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</si>
  <si>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</si>
  <si>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</si>
  <si>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</si>
  <si>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</si>
  <si>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</si>
  <si>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</si>
  <si>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</si>
  <si>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</si>
  <si>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</si>
  <si>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</si>
  <si>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</si>
  <si>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</si>
  <si>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</si>
  <si>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</si>
  <si>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</si>
  <si>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</si>
  <si>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</si>
  <si>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</si>
  <si>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</si>
  <si>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</si>
  <si>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</si>
  <si>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</si>
  <si>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</si>
  <si>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</si>
  <si>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</si>
  <si>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</si>
  <si>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</si>
  <si>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</si>
  <si>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</si>
  <si>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</si>
  <si>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</si>
  <si>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</si>
  <si>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</si>
  <si>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</si>
  <si>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</si>
  <si>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</si>
  <si>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</si>
  <si>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</si>
  <si>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</si>
  <si>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</si>
  <si>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</si>
  <si>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</si>
  <si>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</si>
  <si>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注：①2020年3月起，各区（县）统计范围调整为民政部门界定的行政区域。
    ②高新区包括东片区和西片区。</t>
  </si>
  <si>
    <t>各区（县）主要经济指标（三）</t>
  </si>
  <si>
    <t xml:space="preserve">    #高新区</t>
  </si>
  <si>
    <t xml:space="preserve">      综保区</t>
  </si>
  <si>
    <t>工业投资额</t>
  </si>
  <si>
    <t>注：①2020年3月起，各区（县）统计范围调整为民政部门界定的行政区域，市直项目按项目建设所在地分拆到区县。 ②高新区包括东片区和西片区。</t>
  </si>
  <si>
    <t>各区（县）主要经济指标（四）</t>
  </si>
  <si>
    <t>限额以上批发和零售业商品销售总额</t>
  </si>
  <si>
    <t>注：2020年3月起，各区（县）统计范围调整为民政部门界定的行政区域。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</si>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</sst>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;\(\$#,##0\)"/>
    <numFmt numFmtId="178" formatCode="#,##0;\(#,##0\)"/>
    <numFmt numFmtId="179" formatCode="#,##0;\-#,##0;&quot;-&quot;"/>
    <numFmt numFmtId="180" formatCode="#,##0.0_);\(#,##0.0\)"/>
    <numFmt numFmtId="181" formatCode="0.00_)"/>
    <numFmt numFmtId="182" formatCode="_-* #,##0_$_-;\-* #,##0_$_-;_-* &quot;-&quot;_$_-;_-@_-"/>
    <numFmt numFmtId="183" formatCode="&quot;$&quot;\ #,##0.00_-;[Red]&quot;$&quot;\ #,##0.00\-"/>
    <numFmt numFmtId="184" formatCode="_-* #,##0.00&quot;$&quot;_-;\-* #,##0.00&quot;$&quot;_-;_-* &quot;-&quot;??&quot;$&quot;_-;_-@_-"/>
    <numFmt numFmtId="185" formatCode="&quot;$&quot;#,##0_);[Red]\(&quot;$&quot;#,##0\)"/>
    <numFmt numFmtId="186" formatCode="_-&quot;$&quot;* #,##0_-;\-&quot;$&quot;* #,##0_-;_-&quot;$&quot;* &quot;-&quot;_-;_-@_-"/>
    <numFmt numFmtId="187" formatCode="#\ ??/??"/>
    <numFmt numFmtId="188" formatCode="_-&quot;$&quot;\ * #,##0_-;_-&quot;$&quot;\ * #,##0\-;_-&quot;$&quot;\ * &quot;-&quot;_-;_-@_-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_-* #,##0.00_-;\-* #,##0.00_-;_-* &quot;-&quot;??_-;_-@_-"/>
    <numFmt numFmtId="192" formatCode="_(&quot;$&quot;* #,##0_);_(&quot;$&quot;* \(#,##0\);_(&quot;$&quot;* &quot;-&quot;_);_(@_)"/>
    <numFmt numFmtId="193" formatCode="0.0"/>
    <numFmt numFmtId="194" formatCode="&quot;$&quot;#,##0.00_);[Red]\(&quot;$&quot;#,##0.00\)"/>
    <numFmt numFmtId="195" formatCode="_-&quot;$&quot;\ * #,##0.00_-;_-&quot;$&quot;\ * #,##0.00\-;_-&quot;$&quot;\ * &quot;-&quot;??_-;_-@_-"/>
    <numFmt numFmtId="196" formatCode="&quot;$&quot;\ #,##0_-;[Red]&quot;$&quot;\ #,##0\-"/>
    <numFmt numFmtId="197" formatCode="_(&quot;$&quot;* #,##0.00_);_(&quot;$&quot;* \(#,##0.00\);_(&quot;$&quot;* &quot;-&quot;??_);_(@_)"/>
    <numFmt numFmtId="198" formatCode="\$#,##0.00;\(\$#,##0.00\)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99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10"/>
      <name val="黑体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3"/>
    </font>
    <font>
      <sz val="9"/>
      <name val="Times New Roman"/>
      <family val="0"/>
    </font>
    <font>
      <sz val="10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30"/>
      <name val="宋体"/>
      <family val="0"/>
    </font>
    <font>
      <sz val="11"/>
      <color indexed="42"/>
      <name val="宋体"/>
      <family val="0"/>
    </font>
    <font>
      <sz val="12"/>
      <color indexed="9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0"/>
      <name val="Geneva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b/>
      <sz val="15"/>
      <color indexed="56"/>
      <name val="楷体_GB2312"/>
      <family val="3"/>
    </font>
    <font>
      <sz val="10"/>
      <name val="Helv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sz val="12"/>
      <color indexed="8"/>
      <name val="楷体_GB2312"/>
      <family val="3"/>
    </font>
    <font>
      <sz val="12"/>
      <name val="????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0"/>
      <name val="Tms Rmn"/>
      <family val="0"/>
    </font>
    <font>
      <sz val="12"/>
      <name val="바탕체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0"/>
      <color indexed="8"/>
      <name val="MS Sans Serif"/>
      <family val="0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sz val="10"/>
      <name val="MS Sans Serif"/>
      <family val="0"/>
    </font>
    <font>
      <sz val="12"/>
      <name val="Courier"/>
      <family val="0"/>
    </font>
    <font>
      <sz val="8"/>
      <name val="Arial"/>
      <family val="2"/>
    </font>
    <font>
      <sz val="12"/>
      <color indexed="9"/>
      <name val="Helv"/>
      <family val="0"/>
    </font>
    <font>
      <sz val="10"/>
      <name val="Courier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Helv"/>
      <family val="0"/>
    </font>
    <font>
      <b/>
      <sz val="12"/>
      <color indexed="63"/>
      <name val="楷体_GB2312"/>
      <family val="3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楷体_GB2312"/>
      <family val="3"/>
    </font>
    <font>
      <sz val="10"/>
      <name val="楷体"/>
      <family val="0"/>
    </font>
    <font>
      <b/>
      <sz val="11"/>
      <color indexed="56"/>
      <name val="楷体_GB2312"/>
      <family val="3"/>
    </font>
    <font>
      <b/>
      <sz val="14"/>
      <name val="楷体"/>
      <family val="0"/>
    </font>
    <font>
      <sz val="7"/>
      <name val="Small Fonts"/>
      <family val="0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b/>
      <sz val="18"/>
      <name val="Arial"/>
      <family val="2"/>
    </font>
    <font>
      <b/>
      <sz val="18"/>
      <color indexed="56"/>
      <name val="宋体"/>
      <family val="0"/>
    </font>
    <font>
      <sz val="12"/>
      <name val="官帕眉"/>
      <family val="0"/>
    </font>
    <font>
      <u val="single"/>
      <sz val="12"/>
      <color indexed="56"/>
      <name val="宋体"/>
      <family val="0"/>
    </font>
    <font>
      <sz val="12"/>
      <color indexed="62"/>
      <name val="楷体_GB2312"/>
      <family val="3"/>
    </font>
    <font>
      <b/>
      <sz val="10"/>
      <name val="MS Sans Serif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color indexed="16"/>
      <name val="宋体"/>
      <family val="0"/>
    </font>
    <font>
      <sz val="12"/>
      <color indexed="60"/>
      <name val="楷体_GB2312"/>
      <family val="3"/>
    </font>
    <font>
      <sz val="11"/>
      <color indexed="16"/>
      <name val="宋体"/>
      <family val="0"/>
    </font>
    <font>
      <i/>
      <sz val="12"/>
      <color indexed="23"/>
      <name val="楷体_GB2312"/>
      <family val="3"/>
    </font>
    <font>
      <sz val="10"/>
      <color indexed="20"/>
      <name val="宋体"/>
      <family val="0"/>
    </font>
    <font>
      <b/>
      <sz val="9"/>
      <name val="Arial"/>
      <family val="2"/>
    </font>
    <font>
      <b/>
      <sz val="12"/>
      <color indexed="52"/>
      <name val="楷体_GB2312"/>
      <family val="3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8" fillId="0" borderId="1" applyNumberFormat="0" applyFill="0" applyAlignment="0" applyProtection="0"/>
    <xf numFmtId="0" fontId="34" fillId="3" borderId="2" applyNumberFormat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6" borderId="0" applyNumberFormat="0" applyBorder="0" applyAlignment="0" applyProtection="0"/>
    <xf numFmtId="182" fontId="4" fillId="0" borderId="0" applyFont="0" applyFill="0" applyBorder="0" applyAlignment="0" applyProtection="0"/>
    <xf numFmtId="0" fontId="89" fillId="7" borderId="0" applyNumberFormat="0" applyBorder="0" applyAlignment="0" applyProtection="0"/>
    <xf numFmtId="0" fontId="10" fillId="0" borderId="3" applyNumberFormat="0" applyFill="0" applyProtection="0">
      <alignment horizontal="left"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40" fontId="6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5" fillId="9" borderId="2" applyNumberFormat="0" applyAlignment="0" applyProtection="0"/>
    <xf numFmtId="0" fontId="51" fillId="10" borderId="0" applyNumberFormat="0" applyBorder="0" applyAlignment="0" applyProtection="0"/>
    <xf numFmtId="0" fontId="26" fillId="11" borderId="0" applyNumberFormat="0" applyBorder="0" applyAlignment="0" applyProtection="0"/>
    <xf numFmtId="0" fontId="40" fillId="12" borderId="0" applyNumberFormat="0" applyBorder="0" applyAlignment="0" applyProtection="0"/>
    <xf numFmtId="0" fontId="32" fillId="13" borderId="2" applyNumberFormat="0" applyAlignment="0" applyProtection="0"/>
    <xf numFmtId="0" fontId="62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13" borderId="2" applyNumberFormat="0" applyAlignment="0" applyProtection="0"/>
    <xf numFmtId="0" fontId="45" fillId="8" borderId="0" applyNumberFormat="0" applyBorder="0" applyAlignment="0" applyProtection="0"/>
    <xf numFmtId="0" fontId="93" fillId="14" borderId="0" applyNumberFormat="0" applyBorder="0" applyAlignment="0" applyProtection="0"/>
    <xf numFmtId="0" fontId="57" fillId="14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5" fillId="5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0" applyNumberFormat="0" applyBorder="0" applyAlignment="0" applyProtection="0"/>
    <xf numFmtId="0" fontId="92" fillId="0" borderId="0" applyNumberFormat="0" applyFill="0" applyBorder="0" applyAlignment="0" applyProtection="0"/>
    <xf numFmtId="0" fontId="27" fillId="5" borderId="0" applyNumberFormat="0" applyBorder="0" applyAlignment="0" applyProtection="0"/>
    <xf numFmtId="190" fontId="4" fillId="0" borderId="0" applyFont="0" applyFill="0" applyBorder="0" applyAlignment="0" applyProtection="0"/>
    <xf numFmtId="0" fontId="40" fillId="6" borderId="0" applyNumberFormat="0" applyBorder="0" applyAlignment="0" applyProtection="0"/>
    <xf numFmtId="0" fontId="96" fillId="0" borderId="0">
      <alignment vertical="center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4" borderId="0" applyNumberFormat="0" applyBorder="0" applyAlignment="0" applyProtection="0"/>
    <xf numFmtId="0" fontId="26" fillId="17" borderId="0" applyNumberFormat="0" applyBorder="0" applyAlignment="0" applyProtection="0"/>
    <xf numFmtId="0" fontId="25" fillId="6" borderId="0" applyNumberFormat="0" applyBorder="0" applyAlignment="0" applyProtection="0"/>
    <xf numFmtId="0" fontId="50" fillId="18" borderId="0" applyNumberFormat="0" applyBorder="0" applyAlignment="0" applyProtection="0"/>
    <xf numFmtId="9" fontId="30" fillId="0" borderId="0" applyFont="0" applyFill="0" applyBorder="0" applyAlignment="0" applyProtection="0"/>
    <xf numFmtId="0" fontId="80" fillId="5" borderId="0" applyNumberFormat="0" applyBorder="0" applyAlignment="0" applyProtection="0"/>
    <xf numFmtId="0" fontId="71" fillId="14" borderId="0" applyNumberFormat="0" applyBorder="0" applyAlignment="0" applyProtection="0"/>
    <xf numFmtId="0" fontId="27" fillId="5" borderId="0" applyNumberFormat="0" applyBorder="0" applyAlignment="0" applyProtection="0"/>
    <xf numFmtId="0" fontId="67" fillId="0" borderId="0" applyFont="0" applyFill="0" applyBorder="0" applyAlignment="0" applyProtection="0"/>
    <xf numFmtId="0" fontId="71" fillId="14" borderId="0" applyNumberFormat="0" applyBorder="0" applyAlignment="0" applyProtection="0"/>
    <xf numFmtId="0" fontId="39" fillId="8" borderId="0" applyNumberFormat="0" applyBorder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8" fillId="19" borderId="0" applyNumberFormat="0" applyBorder="0" applyAlignment="0" applyProtection="0"/>
    <xf numFmtId="0" fontId="25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27" fillId="8" borderId="0" applyNumberFormat="0" applyBorder="0" applyAlignment="0" applyProtection="0"/>
    <xf numFmtId="0" fontId="48" fillId="14" borderId="0" applyNumberFormat="0" applyBorder="0" applyAlignment="0" applyProtection="0"/>
    <xf numFmtId="0" fontId="27" fillId="8" borderId="0" applyNumberFormat="0" applyBorder="0" applyAlignment="0" applyProtection="0"/>
    <xf numFmtId="0" fontId="96" fillId="0" borderId="0">
      <alignment vertical="center"/>
      <protection/>
    </xf>
    <xf numFmtId="0" fontId="42" fillId="0" borderId="0">
      <alignment/>
      <protection/>
    </xf>
    <xf numFmtId="0" fontId="34" fillId="3" borderId="2" applyNumberFormat="0" applyAlignment="0" applyProtection="0"/>
    <xf numFmtId="0" fontId="59" fillId="0" borderId="0" applyNumberFormat="0" applyFill="0" applyBorder="0" applyAlignment="0" applyProtection="0"/>
    <xf numFmtId="0" fontId="17" fillId="0" borderId="0">
      <alignment vertical="center"/>
      <protection/>
    </xf>
    <xf numFmtId="0" fontId="28" fillId="4" borderId="0" applyNumberFormat="0" applyBorder="0" applyAlignment="0" applyProtection="0"/>
    <xf numFmtId="49" fontId="10" fillId="0" borderId="0" applyFont="0" applyFill="0" applyBorder="0" applyAlignment="0" applyProtection="0"/>
    <xf numFmtId="193" fontId="1" fillId="0" borderId="5">
      <alignment vertical="center"/>
      <protection locked="0"/>
    </xf>
    <xf numFmtId="0" fontId="4" fillId="0" borderId="0">
      <alignment/>
      <protection/>
    </xf>
    <xf numFmtId="195" fontId="10" fillId="0" borderId="0" applyFont="0" applyFill="0" applyBorder="0" applyAlignment="0" applyProtection="0"/>
    <xf numFmtId="0" fontId="61" fillId="0" borderId="0">
      <alignment/>
      <protection/>
    </xf>
    <xf numFmtId="41" fontId="50" fillId="0" borderId="0" applyFont="0" applyFill="0" applyBorder="0" applyAlignment="0" applyProtection="0"/>
    <xf numFmtId="0" fontId="43" fillId="20" borderId="0" applyNumberFormat="0" applyBorder="0" applyAlignment="0" applyProtection="0"/>
    <xf numFmtId="0" fontId="36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40" fillId="6" borderId="0" applyNumberFormat="0" applyBorder="0" applyAlignment="0" applyProtection="0"/>
    <xf numFmtId="0" fontId="25" fillId="6" borderId="0" applyNumberFormat="0" applyBorder="0" applyAlignment="0" applyProtection="0"/>
    <xf numFmtId="0" fontId="4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36" fillId="4" borderId="0" applyNumberFormat="0" applyBorder="0" applyAlignment="0" applyProtection="0"/>
    <xf numFmtId="0" fontId="71" fillId="14" borderId="0" applyNumberFormat="0" applyBorder="0" applyAlignment="0" applyProtection="0"/>
    <xf numFmtId="0" fontId="31" fillId="8" borderId="0" applyNumberFormat="0" applyBorder="0" applyAlignment="0" applyProtection="0"/>
    <xf numFmtId="0" fontId="90" fillId="2" borderId="0" applyNumberFormat="0" applyBorder="0" applyAlignment="0" applyProtection="0"/>
    <xf numFmtId="0" fontId="27" fillId="8" borderId="0" applyNumberFormat="0" applyBorder="0" applyAlignment="0" applyProtection="0"/>
    <xf numFmtId="0" fontId="10" fillId="0" borderId="3" applyNumberFormat="0" applyFill="0" applyProtection="0">
      <alignment horizontal="right"/>
    </xf>
    <xf numFmtId="0" fontId="40" fillId="17" borderId="0" applyNumberFormat="0" applyBorder="0" applyAlignment="0" applyProtection="0"/>
    <xf numFmtId="0" fontId="35" fillId="21" borderId="6" applyNumberFormat="0" applyAlignment="0" applyProtection="0"/>
    <xf numFmtId="0" fontId="28" fillId="4" borderId="0" applyNumberFormat="0" applyBorder="0" applyAlignment="0" applyProtection="0"/>
    <xf numFmtId="0" fontId="25" fillId="22" borderId="0" applyNumberFormat="0" applyBorder="0" applyAlignment="0" applyProtection="0"/>
    <xf numFmtId="0" fontId="36" fillId="4" borderId="0" applyNumberFormat="0" applyBorder="0" applyAlignment="0" applyProtection="0"/>
    <xf numFmtId="0" fontId="30" fillId="0" borderId="0">
      <alignment vertical="center"/>
      <protection/>
    </xf>
    <xf numFmtId="0" fontId="73" fillId="0" borderId="7" applyNumberFormat="0" applyFill="0" applyAlignment="0" applyProtection="0"/>
    <xf numFmtId="192" fontId="1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3" fillId="0" borderId="0">
      <alignment/>
      <protection/>
    </xf>
    <xf numFmtId="0" fontId="36" fillId="4" borderId="0" applyNumberFormat="0" applyBorder="0" applyAlignment="0" applyProtection="0"/>
    <xf numFmtId="0" fontId="17" fillId="0" borderId="0">
      <alignment/>
      <protection/>
    </xf>
    <xf numFmtId="0" fontId="43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22" borderId="0" applyNumberFormat="0" applyBorder="0" applyAlignment="0" applyProtection="0"/>
    <xf numFmtId="188" fontId="1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9" fillId="7" borderId="0" applyNumberFormat="0" applyBorder="0" applyAlignment="0" applyProtection="0"/>
    <xf numFmtId="0" fontId="87" fillId="0" borderId="8" applyNumberFormat="0" applyFill="0" applyAlignment="0" applyProtection="0"/>
    <xf numFmtId="194" fontId="61" fillId="0" borderId="0" applyFont="0" applyFill="0" applyBorder="0" applyAlignment="0" applyProtection="0"/>
    <xf numFmtId="0" fontId="4" fillId="0" borderId="0">
      <alignment/>
      <protection/>
    </xf>
    <xf numFmtId="0" fontId="26" fillId="2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16" borderId="9" applyNumberFormat="0" applyFont="0" applyAlignment="0" applyProtection="0"/>
    <xf numFmtId="0" fontId="96" fillId="0" borderId="0">
      <alignment vertical="center"/>
      <protection/>
    </xf>
    <xf numFmtId="0" fontId="25" fillId="9" borderId="0" applyNumberFormat="0" applyBorder="0" applyAlignment="0" applyProtection="0"/>
    <xf numFmtId="189" fontId="4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5" fillId="21" borderId="6" applyNumberFormat="0" applyAlignment="0" applyProtection="0"/>
    <xf numFmtId="0" fontId="7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22" borderId="0" applyNumberFormat="0" applyBorder="0" applyAlignment="0" applyProtection="0"/>
    <xf numFmtId="9" fontId="30" fillId="0" borderId="0" applyFont="0" applyFill="0" applyBorder="0" applyAlignment="0" applyProtection="0"/>
    <xf numFmtId="0" fontId="40" fillId="25" borderId="0" applyNumberFormat="0" applyBorder="0" applyAlignment="0" applyProtection="0"/>
    <xf numFmtId="0" fontId="31" fillId="5" borderId="0" applyNumberFormat="0" applyBorder="0" applyAlignment="0" applyProtection="0"/>
    <xf numFmtId="0" fontId="31" fillId="18" borderId="0" applyNumberFormat="0" applyBorder="0" applyAlignment="0" applyProtection="0"/>
    <xf numFmtId="1" fontId="10" fillId="0" borderId="10" applyFill="0" applyProtection="0">
      <alignment horizontal="center"/>
    </xf>
    <xf numFmtId="0" fontId="28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0" fillId="0" borderId="11" applyNumberFormat="0" applyFill="0" applyAlignment="0" applyProtection="0"/>
    <xf numFmtId="0" fontId="44" fillId="9" borderId="12" applyNumberFormat="0" applyAlignment="0" applyProtection="0"/>
    <xf numFmtId="0" fontId="66" fillId="0" borderId="1" applyNumberFormat="0" applyFill="0" applyAlignment="0" applyProtection="0"/>
    <xf numFmtId="0" fontId="28" fillId="4" borderId="0" applyNumberFormat="0" applyBorder="0" applyAlignment="0" applyProtection="0"/>
    <xf numFmtId="0" fontId="20" fillId="0" borderId="11" applyNumberFormat="0" applyFill="0" applyAlignment="0" applyProtection="0"/>
    <xf numFmtId="0" fontId="25" fillId="22" borderId="0" applyNumberFormat="0" applyBorder="0" applyAlignment="0" applyProtection="0"/>
    <xf numFmtId="0" fontId="37" fillId="2" borderId="0" applyNumberFormat="0" applyBorder="0" applyAlignment="0" applyProtection="0"/>
    <xf numFmtId="38" fontId="67" fillId="0" borderId="0" applyFont="0" applyFill="0" applyBorder="0" applyAlignment="0" applyProtection="0"/>
    <xf numFmtId="1" fontId="1" fillId="0" borderId="5">
      <alignment vertical="center"/>
      <protection locked="0"/>
    </xf>
    <xf numFmtId="187" fontId="10" fillId="0" borderId="0" applyFont="0" applyFill="0" applyProtection="0">
      <alignment/>
    </xf>
    <xf numFmtId="0" fontId="3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1" borderId="6" applyNumberFormat="0" applyAlignment="0" applyProtection="0"/>
    <xf numFmtId="0" fontId="17" fillId="0" borderId="0">
      <alignment vertical="center"/>
      <protection/>
    </xf>
    <xf numFmtId="0" fontId="30" fillId="9" borderId="0" applyNumberFormat="0" applyBorder="0" applyAlignment="0" applyProtection="0"/>
    <xf numFmtId="0" fontId="4" fillId="0" borderId="0">
      <alignment/>
      <protection locked="0"/>
    </xf>
    <xf numFmtId="0" fontId="55" fillId="0" borderId="8" applyNumberFormat="0" applyFill="0" applyAlignment="0" applyProtection="0"/>
    <xf numFmtId="0" fontId="43" fillId="26" borderId="0" applyNumberFormat="0" applyBorder="0" applyAlignment="0" applyProtection="0"/>
    <xf numFmtId="43" fontId="10" fillId="0" borderId="0" applyFont="0" applyFill="0" applyBorder="0" applyAlignment="0" applyProtection="0"/>
    <xf numFmtId="0" fontId="30" fillId="0" borderId="0">
      <alignment vertical="center"/>
      <protection/>
    </xf>
    <xf numFmtId="0" fontId="47" fillId="0" borderId="13" applyNumberFormat="0" applyAlignment="0" applyProtection="0"/>
    <xf numFmtId="0" fontId="39" fillId="8" borderId="0" applyNumberFormat="0" applyBorder="0" applyAlignment="0" applyProtection="0"/>
    <xf numFmtId="0" fontId="25" fillId="6" borderId="0" applyNumberFormat="0" applyBorder="0" applyAlignment="0" applyProtection="0"/>
    <xf numFmtId="0" fontId="71" fillId="1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51" fillId="27" borderId="0" applyNumberFormat="0" applyBorder="0" applyAlignment="0" applyProtection="0"/>
    <xf numFmtId="0" fontId="39" fillId="8" borderId="0" applyNumberFormat="0" applyBorder="0" applyAlignment="0" applyProtection="0"/>
    <xf numFmtId="0" fontId="34" fillId="3" borderId="2" applyNumberFormat="0" applyAlignment="0" applyProtection="0"/>
    <xf numFmtId="0" fontId="30" fillId="2" borderId="0" applyNumberFormat="0" applyBorder="0" applyAlignment="0" applyProtection="0"/>
    <xf numFmtId="0" fontId="43" fillId="28" borderId="0" applyNumberFormat="0" applyBorder="0" applyAlignment="0" applyProtection="0"/>
    <xf numFmtId="0" fontId="30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96" fillId="0" borderId="0">
      <alignment/>
      <protection/>
    </xf>
    <xf numFmtId="0" fontId="40" fillId="29" borderId="0" applyNumberFormat="0" applyBorder="0" applyAlignment="0" applyProtection="0"/>
    <xf numFmtId="0" fontId="30" fillId="0" borderId="0">
      <alignment vertical="center"/>
      <protection/>
    </xf>
    <xf numFmtId="0" fontId="25" fillId="6" borderId="0" applyNumberFormat="0" applyBorder="0" applyAlignment="0" applyProtection="0"/>
    <xf numFmtId="0" fontId="40" fillId="12" borderId="0" applyNumberFormat="0" applyBorder="0" applyAlignment="0" applyProtection="0"/>
    <xf numFmtId="0" fontId="53" fillId="30" borderId="14">
      <alignment/>
      <protection locked="0"/>
    </xf>
    <xf numFmtId="0" fontId="30" fillId="0" borderId="0">
      <alignment vertical="center"/>
      <protection/>
    </xf>
    <xf numFmtId="0" fontId="17" fillId="0" borderId="0">
      <alignment/>
      <protection/>
    </xf>
    <xf numFmtId="0" fontId="25" fillId="6" borderId="0" applyNumberFormat="0" applyBorder="0" applyAlignment="0" applyProtection="0"/>
    <xf numFmtId="0" fontId="40" fillId="24" borderId="0" applyNumberFormat="0" applyBorder="0" applyAlignment="0" applyProtection="0"/>
    <xf numFmtId="0" fontId="28" fillId="4" borderId="0" applyNumberFormat="0" applyBorder="0" applyAlignment="0" applyProtection="0"/>
    <xf numFmtId="0" fontId="45" fillId="5" borderId="0" applyNumberFormat="0" applyBorder="0" applyAlignment="0" applyProtection="0"/>
    <xf numFmtId="0" fontId="30" fillId="17" borderId="0" applyNumberFormat="0" applyBorder="0" applyAlignment="0" applyProtection="0"/>
    <xf numFmtId="0" fontId="17" fillId="0" borderId="0">
      <alignment/>
      <protection/>
    </xf>
    <xf numFmtId="0" fontId="3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14" borderId="0" applyNumberFormat="0" applyBorder="0" applyAlignment="0" applyProtection="0"/>
    <xf numFmtId="185" fontId="61" fillId="0" borderId="0" applyFont="0" applyFill="0" applyBorder="0" applyAlignment="0" applyProtection="0"/>
    <xf numFmtId="0" fontId="3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5" fillId="5" borderId="0" applyNumberFormat="0" applyBorder="0" applyAlignment="0" applyProtection="0"/>
    <xf numFmtId="0" fontId="27" fillId="8" borderId="0" applyNumberFormat="0" applyBorder="0" applyAlignment="0" applyProtection="0"/>
    <xf numFmtId="0" fontId="36" fillId="4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0">
      <alignment vertical="center"/>
      <protection/>
    </xf>
    <xf numFmtId="37" fontId="78" fillId="0" borderId="0">
      <alignment/>
      <protection/>
    </xf>
    <xf numFmtId="0" fontId="28" fillId="4" borderId="0" applyNumberFormat="0" applyBorder="0" applyAlignment="0" applyProtection="0"/>
    <xf numFmtId="0" fontId="50" fillId="31" borderId="0" applyNumberFormat="0" applyBorder="0" applyAlignment="0" applyProtection="0"/>
    <xf numFmtId="0" fontId="36" fillId="4" borderId="0" applyNumberFormat="0" applyBorder="0" applyAlignment="0" applyProtection="0"/>
    <xf numFmtId="0" fontId="96" fillId="0" borderId="0">
      <alignment/>
      <protection/>
    </xf>
    <xf numFmtId="0" fontId="77" fillId="0" borderId="3" applyNumberFormat="0" applyFill="0" applyProtection="0">
      <alignment horizontal="center"/>
    </xf>
    <xf numFmtId="0" fontId="28" fillId="4" borderId="0" applyNumberFormat="0" applyBorder="0" applyAlignment="0" applyProtection="0"/>
    <xf numFmtId="0" fontId="57" fillId="14" borderId="0" applyNumberFormat="0" applyBorder="0" applyAlignment="0" applyProtection="0"/>
    <xf numFmtId="0" fontId="36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20" fillId="0" borderId="11" applyNumberFormat="0" applyFill="0" applyAlignment="0" applyProtection="0"/>
    <xf numFmtId="0" fontId="56" fillId="0" borderId="7" applyNumberFormat="0" applyFill="0" applyAlignment="0" applyProtection="0"/>
    <xf numFmtId="0" fontId="28" fillId="4" borderId="0" applyNumberFormat="0" applyBorder="0" applyAlignment="0" applyProtection="0"/>
    <xf numFmtId="0" fontId="39" fillId="8" borderId="0" applyNumberFormat="0" applyBorder="0" applyAlignment="0" applyProtection="0"/>
    <xf numFmtId="0" fontId="76" fillId="0" borderId="15" applyNumberFormat="0" applyFill="0" applyAlignment="0" applyProtection="0"/>
    <xf numFmtId="0" fontId="66" fillId="0" borderId="1" applyNumberFormat="0" applyFill="0" applyAlignment="0" applyProtection="0"/>
    <xf numFmtId="0" fontId="10" fillId="0" borderId="0">
      <alignment/>
      <protection/>
    </xf>
    <xf numFmtId="0" fontId="74" fillId="21" borderId="6" applyNumberFormat="0" applyAlignment="0" applyProtection="0"/>
    <xf numFmtId="0" fontId="27" fillId="8" borderId="0" applyNumberFormat="0" applyBorder="0" applyAlignment="0" applyProtection="0"/>
    <xf numFmtId="180" fontId="68" fillId="32" borderId="0">
      <alignment/>
      <protection/>
    </xf>
    <xf numFmtId="0" fontId="17" fillId="0" borderId="0">
      <alignment vertical="center"/>
      <protection/>
    </xf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27" fillId="8" borderId="0" applyNumberFormat="0" applyBorder="0" applyAlignment="0" applyProtection="0"/>
    <xf numFmtId="0" fontId="52" fillId="0" borderId="16" applyNumberFormat="0" applyFill="0" applyAlignment="0" applyProtection="0"/>
    <xf numFmtId="0" fontId="28" fillId="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7" fillId="8" borderId="0" applyNumberFormat="0" applyBorder="0" applyAlignment="0" applyProtection="0"/>
    <xf numFmtId="0" fontId="28" fillId="14" borderId="0" applyNumberFormat="0" applyBorder="0" applyAlignment="0" applyProtection="0"/>
    <xf numFmtId="0" fontId="25" fillId="11" borderId="0" applyNumberFormat="0" applyBorder="0" applyAlignment="0" applyProtection="0"/>
    <xf numFmtId="0" fontId="39" fillId="8" borderId="0" applyNumberFormat="0" applyBorder="0" applyAlignment="0" applyProtection="0"/>
    <xf numFmtId="0" fontId="52" fillId="0" borderId="16" applyNumberFormat="0" applyFill="0" applyAlignment="0" applyProtection="0"/>
    <xf numFmtId="0" fontId="43" fillId="33" borderId="0" applyNumberFormat="0" applyBorder="0" applyAlignment="0" applyProtection="0"/>
    <xf numFmtId="41" fontId="10" fillId="0" borderId="0" applyFont="0" applyFill="0" applyBorder="0" applyAlignment="0" applyProtection="0"/>
    <xf numFmtId="0" fontId="17" fillId="0" borderId="0">
      <alignment vertical="center"/>
      <protection/>
    </xf>
    <xf numFmtId="0" fontId="25" fillId="6" borderId="0" applyNumberFormat="0" applyBorder="0" applyAlignment="0" applyProtection="0"/>
    <xf numFmtId="10" fontId="63" fillId="16" borderId="5" applyNumberFormat="0" applyBorder="0" applyAlignment="0" applyProtection="0"/>
    <xf numFmtId="0" fontId="50" fillId="34" borderId="0" applyNumberFormat="0" applyBorder="0" applyAlignment="0" applyProtection="0"/>
    <xf numFmtId="0" fontId="73" fillId="0" borderId="7" applyNumberFormat="0" applyFill="0" applyAlignment="0" applyProtection="0"/>
    <xf numFmtId="0" fontId="48" fillId="35" borderId="0" applyNumberFormat="0" applyBorder="0" applyAlignment="0" applyProtection="0"/>
    <xf numFmtId="0" fontId="27" fillId="8" borderId="0" applyNumberFormat="0" applyBorder="0" applyAlignment="0" applyProtection="0"/>
    <xf numFmtId="0" fontId="30" fillId="29" borderId="0" applyNumberFormat="0" applyBorder="0" applyAlignment="0" applyProtection="0"/>
    <xf numFmtId="0" fontId="17" fillId="16" borderId="9" applyNumberFormat="0" applyFont="0" applyAlignment="0" applyProtection="0"/>
    <xf numFmtId="0" fontId="35" fillId="21" borderId="6" applyNumberFormat="0" applyAlignment="0" applyProtection="0"/>
    <xf numFmtId="0" fontId="96" fillId="0" borderId="0">
      <alignment vertical="center"/>
      <protection/>
    </xf>
    <xf numFmtId="0" fontId="30" fillId="9" borderId="0" applyNumberFormat="0" applyBorder="0" applyAlignment="0" applyProtection="0"/>
    <xf numFmtId="2" fontId="2" fillId="0" borderId="0" applyProtection="0">
      <alignment/>
    </xf>
    <xf numFmtId="0" fontId="28" fillId="4" borderId="0" applyNumberFormat="0" applyBorder="0" applyAlignment="0" applyProtection="0"/>
    <xf numFmtId="0" fontId="72" fillId="21" borderId="6" applyNumberFormat="0" applyAlignment="0" applyProtection="0"/>
    <xf numFmtId="0" fontId="17" fillId="0" borderId="0">
      <alignment/>
      <protection/>
    </xf>
    <xf numFmtId="0" fontId="25" fillId="6" borderId="0" applyNumberFormat="0" applyBorder="0" applyAlignment="0" applyProtection="0"/>
    <xf numFmtId="0" fontId="73" fillId="0" borderId="7" applyNumberFormat="0" applyFill="0" applyAlignment="0" applyProtection="0"/>
    <xf numFmtId="0" fontId="31" fillId="5" borderId="0" applyNumberFormat="0" applyBorder="0" applyAlignment="0" applyProtection="0"/>
    <xf numFmtId="0" fontId="28" fillId="4" borderId="0" applyNumberFormat="0" applyBorder="0" applyAlignment="0" applyProtection="0"/>
    <xf numFmtId="0" fontId="17" fillId="0" borderId="0">
      <alignment/>
      <protection/>
    </xf>
    <xf numFmtId="0" fontId="36" fillId="4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28" fillId="4" borderId="0" applyNumberFormat="0" applyBorder="0" applyAlignment="0" applyProtection="0"/>
    <xf numFmtId="0" fontId="71" fillId="4" borderId="0" applyNumberFormat="0" applyBorder="0" applyAlignment="0" applyProtection="0"/>
    <xf numFmtId="0" fontId="17" fillId="0" borderId="0">
      <alignment vertical="center"/>
      <protection/>
    </xf>
    <xf numFmtId="0" fontId="43" fillId="20" borderId="0" applyNumberFormat="0" applyBorder="0" applyAlignment="0" applyProtection="0"/>
    <xf numFmtId="0" fontId="68" fillId="0" borderId="0">
      <alignment/>
      <protection/>
    </xf>
    <xf numFmtId="9" fontId="17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0" fillId="13" borderId="0" applyNumberFormat="0" applyBorder="0" applyAlignment="0" applyProtection="0"/>
    <xf numFmtId="183" fontId="10" fillId="0" borderId="0" applyFont="0" applyFill="0" applyBorder="0" applyAlignment="0" applyProtection="0"/>
    <xf numFmtId="0" fontId="21" fillId="0" borderId="0">
      <alignment/>
      <protection/>
    </xf>
    <xf numFmtId="0" fontId="40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40" fillId="38" borderId="0" applyNumberFormat="0" applyBorder="0" applyAlignment="0" applyProtection="0"/>
    <xf numFmtId="0" fontId="25" fillId="29" borderId="0" applyNumberFormat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8" fillId="14" borderId="0" applyNumberFormat="0" applyBorder="0" applyAlignment="0" applyProtection="0"/>
    <xf numFmtId="0" fontId="30" fillId="19" borderId="0" applyNumberFormat="0" applyBorder="0" applyAlignment="0" applyProtection="0"/>
    <xf numFmtId="178" fontId="21" fillId="0" borderId="0">
      <alignment/>
      <protection/>
    </xf>
    <xf numFmtId="0" fontId="28" fillId="4" borderId="0" applyNumberFormat="0" applyBorder="0" applyAlignment="0" applyProtection="0"/>
    <xf numFmtId="0" fontId="71" fillId="14" borderId="0" applyNumberFormat="0" applyBorder="0" applyAlignment="0" applyProtection="0"/>
    <xf numFmtId="0" fontId="39" fillId="8" borderId="0" applyNumberFormat="0" applyBorder="0" applyAlignment="0" applyProtection="0"/>
    <xf numFmtId="196" fontId="10" fillId="0" borderId="0">
      <alignment/>
      <protection/>
    </xf>
    <xf numFmtId="0" fontId="3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13" borderId="2" applyNumberFormat="0" applyAlignment="0" applyProtection="0"/>
    <xf numFmtId="0" fontId="30" fillId="39" borderId="0" applyNumberFormat="0" applyBorder="0" applyAlignment="0" applyProtection="0"/>
    <xf numFmtId="0" fontId="30" fillId="8" borderId="0" applyNumberFormat="0" applyBorder="0" applyAlignment="0" applyProtection="0"/>
    <xf numFmtId="0" fontId="17" fillId="0" borderId="0">
      <alignment vertical="center"/>
      <protection/>
    </xf>
    <xf numFmtId="0" fontId="10" fillId="0" borderId="0">
      <alignment/>
      <protection/>
    </xf>
    <xf numFmtId="0" fontId="48" fillId="13" borderId="0" applyNumberFormat="0" applyBorder="0" applyAlignment="0" applyProtection="0"/>
    <xf numFmtId="3" fontId="61" fillId="0" borderId="0" applyFont="0" applyFill="0" applyBorder="0" applyAlignment="0" applyProtection="0"/>
    <xf numFmtId="0" fontId="27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0" borderId="0">
      <alignment vertical="center"/>
      <protection/>
    </xf>
    <xf numFmtId="0" fontId="40" fillId="12" borderId="0" applyNumberFormat="0" applyBorder="0" applyAlignment="0" applyProtection="0"/>
    <xf numFmtId="0" fontId="27" fillId="8" borderId="0" applyNumberFormat="0" applyBorder="0" applyAlignment="0" applyProtection="0"/>
    <xf numFmtId="0" fontId="40" fillId="37" borderId="0" applyNumberFormat="0" applyBorder="0" applyAlignment="0" applyProtection="0"/>
    <xf numFmtId="0" fontId="43" fillId="36" borderId="0" applyNumberFormat="0" applyBorder="0" applyAlignment="0" applyProtection="0"/>
    <xf numFmtId="0" fontId="25" fillId="2" borderId="0" applyNumberFormat="0" applyBorder="0" applyAlignment="0" applyProtection="0"/>
    <xf numFmtId="0" fontId="30" fillId="0" borderId="0">
      <alignment vertical="center"/>
      <protection/>
    </xf>
    <xf numFmtId="0" fontId="40" fillId="17" borderId="0" applyNumberFormat="0" applyBorder="0" applyAlignment="0" applyProtection="0"/>
    <xf numFmtId="0" fontId="30" fillId="29" borderId="0" applyNumberFormat="0" applyBorder="0" applyAlignment="0" applyProtection="0"/>
    <xf numFmtId="0" fontId="67" fillId="0" borderId="0" applyFont="0" applyFill="0" applyBorder="0" applyAlignment="0" applyProtection="0"/>
    <xf numFmtId="0" fontId="96" fillId="0" borderId="0">
      <alignment vertical="center"/>
      <protection/>
    </xf>
    <xf numFmtId="0" fontId="20" fillId="0" borderId="11" applyNumberFormat="0" applyFill="0" applyAlignment="0" applyProtection="0"/>
    <xf numFmtId="0" fontId="48" fillId="29" borderId="0" applyNumberFormat="0" applyBorder="0" applyAlignment="0" applyProtection="0"/>
    <xf numFmtId="0" fontId="30" fillId="9" borderId="0" applyNumberFormat="0" applyBorder="0" applyAlignment="0" applyProtection="0"/>
    <xf numFmtId="0" fontId="26" fillId="37" borderId="0" applyNumberFormat="0" applyBorder="0" applyAlignment="0" applyProtection="0"/>
    <xf numFmtId="0" fontId="55" fillId="0" borderId="4" applyNumberFormat="0" applyFill="0" applyAlignment="0" applyProtection="0"/>
    <xf numFmtId="0" fontId="81" fillId="0" borderId="0" applyProtection="0">
      <alignment/>
    </xf>
    <xf numFmtId="0" fontId="12" fillId="0" borderId="0">
      <alignment horizontal="center" wrapText="1"/>
      <protection locked="0"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9" fillId="8" borderId="0" applyNumberFormat="0" applyBorder="0" applyAlignment="0" applyProtection="0"/>
    <xf numFmtId="0" fontId="30" fillId="13" borderId="0" applyNumberFormat="0" applyBorder="0" applyAlignment="0" applyProtection="0"/>
    <xf numFmtId="0" fontId="25" fillId="37" borderId="0" applyNumberFormat="0" applyBorder="0" applyAlignment="0" applyProtection="0"/>
    <xf numFmtId="0" fontId="55" fillId="0" borderId="4" applyNumberFormat="0" applyFill="0" applyAlignment="0" applyProtection="0"/>
    <xf numFmtId="0" fontId="40" fillId="11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13" borderId="0" applyNumberFormat="0" applyBorder="0" applyAlignment="0" applyProtection="0"/>
    <xf numFmtId="0" fontId="4" fillId="0" borderId="0">
      <alignment/>
      <protection/>
    </xf>
    <xf numFmtId="0" fontId="30" fillId="19" borderId="0" applyNumberFormat="0" applyBorder="0" applyAlignment="0" applyProtection="0"/>
    <xf numFmtId="0" fontId="30" fillId="9" borderId="0" applyNumberFormat="0" applyBorder="0" applyAlignment="0" applyProtection="0"/>
    <xf numFmtId="0" fontId="66" fillId="0" borderId="1" applyNumberFormat="0" applyFill="0" applyAlignment="0" applyProtection="0"/>
    <xf numFmtId="0" fontId="25" fillId="13" borderId="0" applyNumberFormat="0" applyBorder="0" applyAlignment="0" applyProtection="0"/>
    <xf numFmtId="0" fontId="57" fillId="4" borderId="0" applyNumberFormat="0" applyBorder="0" applyAlignment="0" applyProtection="0"/>
    <xf numFmtId="14" fontId="12" fillId="0" borderId="0">
      <alignment horizontal="center" wrapText="1"/>
      <protection locked="0"/>
    </xf>
    <xf numFmtId="43" fontId="21" fillId="0" borderId="0" applyFont="0" applyFill="0" applyBorder="0" applyAlignment="0" applyProtection="0"/>
    <xf numFmtId="0" fontId="48" fillId="4" borderId="0" applyNumberFormat="0" applyBorder="0" applyAlignment="0" applyProtection="0"/>
    <xf numFmtId="0" fontId="33" fillId="0" borderId="0">
      <alignment/>
      <protection/>
    </xf>
    <xf numFmtId="0" fontId="25" fillId="2" borderId="0" applyNumberFormat="0" applyBorder="0" applyAlignment="0" applyProtection="0"/>
    <xf numFmtId="0" fontId="50" fillId="34" borderId="0" applyNumberFormat="0" applyBorder="0" applyAlignment="0" applyProtection="0"/>
    <xf numFmtId="0" fontId="10" fillId="0" borderId="0">
      <alignment/>
      <protection/>
    </xf>
    <xf numFmtId="0" fontId="30" fillId="14" borderId="0" applyNumberFormat="0" applyBorder="0" applyAlignment="0" applyProtection="0"/>
    <xf numFmtId="0" fontId="57" fillId="14" borderId="0" applyNumberFormat="0" applyBorder="0" applyAlignment="0" applyProtection="0"/>
    <xf numFmtId="0" fontId="39" fillId="8" borderId="0" applyNumberFormat="0" applyBorder="0" applyAlignment="0" applyProtection="0"/>
    <xf numFmtId="0" fontId="30" fillId="3" borderId="0" applyNumberFormat="0" applyBorder="0" applyAlignment="0" applyProtection="0"/>
    <xf numFmtId="0" fontId="4" fillId="0" borderId="0">
      <alignment/>
      <protection/>
    </xf>
    <xf numFmtId="181" fontId="65" fillId="0" borderId="0">
      <alignment/>
      <protection/>
    </xf>
    <xf numFmtId="0" fontId="27" fillId="8" borderId="0" applyNumberFormat="0" applyBorder="0" applyAlignment="0" applyProtection="0"/>
    <xf numFmtId="0" fontId="55" fillId="0" borderId="4" applyNumberFormat="0" applyFill="0" applyAlignment="0" applyProtection="0"/>
    <xf numFmtId="180" fontId="64" fillId="40" borderId="0">
      <alignment/>
      <protection/>
    </xf>
    <xf numFmtId="0" fontId="48" fillId="19" borderId="0" applyNumberFormat="0" applyBorder="0" applyAlignment="0" applyProtection="0"/>
    <xf numFmtId="4" fontId="61" fillId="0" borderId="0" applyFont="0" applyFill="0" applyBorder="0" applyAlignment="0" applyProtection="0"/>
    <xf numFmtId="0" fontId="4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4" borderId="0" applyNumberFormat="0" applyBorder="0" applyAlignment="0" applyProtection="0"/>
    <xf numFmtId="179" fontId="22" fillId="0" borderId="0" applyFill="0" applyBorder="0" applyAlignment="0">
      <protection/>
    </xf>
    <xf numFmtId="0" fontId="37" fillId="2" borderId="0" applyNumberFormat="0" applyBorder="0" applyAlignment="0" applyProtection="0"/>
    <xf numFmtId="0" fontId="42" fillId="0" borderId="0">
      <alignment/>
      <protection/>
    </xf>
    <xf numFmtId="0" fontId="39" fillId="8" borderId="0" applyNumberFormat="0" applyBorder="0" applyAlignment="0" applyProtection="0"/>
    <xf numFmtId="0" fontId="43" fillId="4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0" borderId="0">
      <alignment/>
      <protection/>
    </xf>
    <xf numFmtId="0" fontId="40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37" fillId="2" borderId="0" applyNumberFormat="0" applyBorder="0" applyAlignment="0" applyProtection="0"/>
    <xf numFmtId="186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4" fillId="0" borderId="0">
      <alignment/>
      <protection/>
    </xf>
    <xf numFmtId="0" fontId="39" fillId="8" borderId="0" applyNumberFormat="0" applyBorder="0" applyAlignment="0" applyProtection="0"/>
    <xf numFmtId="0" fontId="30" fillId="5" borderId="0" applyNumberFormat="0" applyBorder="0" applyAlignment="0" applyProtection="0"/>
    <xf numFmtId="0" fontId="44" fillId="3" borderId="12" applyNumberFormat="0" applyAlignment="0" applyProtection="0"/>
    <xf numFmtId="0" fontId="28" fillId="4" borderId="0" applyNumberFormat="0" applyBorder="0" applyAlignment="0" applyProtection="0"/>
    <xf numFmtId="0" fontId="27" fillId="8" borderId="0" applyNumberFormat="0" applyBorder="0" applyAlignment="0" applyProtection="0"/>
    <xf numFmtId="0" fontId="30" fillId="29" borderId="0" applyNumberFormat="0" applyBorder="0" applyAlignment="0" applyProtection="0"/>
    <xf numFmtId="0" fontId="53" fillId="30" borderId="14">
      <alignment/>
      <protection locked="0"/>
    </xf>
    <xf numFmtId="0" fontId="71" fillId="14" borderId="0" applyNumberFormat="0" applyBorder="0" applyAlignment="0" applyProtection="0"/>
    <xf numFmtId="0" fontId="39" fillId="8" borderId="0" applyNumberFormat="0" applyBorder="0" applyAlignment="0" applyProtection="0"/>
    <xf numFmtId="0" fontId="61" fillId="42" borderId="0" applyNumberFormat="0" applyFont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26" fillId="6" borderId="0" applyNumberFormat="0" applyBorder="0" applyAlignment="0" applyProtection="0"/>
    <xf numFmtId="0" fontId="30" fillId="19" borderId="0" applyNumberFormat="0" applyBorder="0" applyAlignment="0" applyProtection="0"/>
    <xf numFmtId="0" fontId="96" fillId="0" borderId="0">
      <alignment vertical="center"/>
      <protection/>
    </xf>
    <xf numFmtId="0" fontId="26" fillId="12" borderId="0" applyNumberFormat="0" applyBorder="0" applyAlignment="0" applyProtection="0"/>
    <xf numFmtId="0" fontId="39" fillId="8" borderId="0" applyNumberFormat="0" applyBorder="0" applyAlignment="0" applyProtection="0"/>
    <xf numFmtId="0" fontId="30" fillId="13" borderId="0" applyNumberFormat="0" applyBorder="0" applyAlignment="0" applyProtection="0"/>
    <xf numFmtId="0" fontId="96" fillId="0" borderId="0">
      <alignment/>
      <protection/>
    </xf>
    <xf numFmtId="0" fontId="28" fillId="4" borderId="0" applyNumberFormat="0" applyBorder="0" applyAlignment="0" applyProtection="0"/>
    <xf numFmtId="38" fontId="6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4" borderId="0" applyNumberFormat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5" fillId="0" borderId="4" applyNumberFormat="0" applyFill="0" applyAlignment="0" applyProtection="0"/>
    <xf numFmtId="9" fontId="83" fillId="0" borderId="0" applyFont="0" applyFill="0" applyBorder="0" applyAlignment="0" applyProtection="0"/>
    <xf numFmtId="0" fontId="32" fillId="13" borderId="2" applyNumberFormat="0" applyAlignment="0" applyProtection="0"/>
    <xf numFmtId="0" fontId="2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96" fillId="0" borderId="0">
      <alignment/>
      <protection/>
    </xf>
    <xf numFmtId="0" fontId="28" fillId="4" borderId="0" applyNumberFormat="0" applyBorder="0" applyAlignment="0" applyProtection="0"/>
    <xf numFmtId="0" fontId="25" fillId="9" borderId="0" applyNumberFormat="0" applyBorder="0" applyAlignment="0" applyProtection="0"/>
    <xf numFmtId="0" fontId="28" fillId="14" borderId="0" applyNumberFormat="0" applyBorder="0" applyAlignment="0" applyProtection="0"/>
    <xf numFmtId="0" fontId="4" fillId="0" borderId="0">
      <alignment/>
      <protection/>
    </xf>
    <xf numFmtId="0" fontId="34" fillId="9" borderId="2" applyNumberFormat="0" applyAlignment="0" applyProtection="0"/>
    <xf numFmtId="40" fontId="61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38" borderId="0" applyNumberFormat="0" applyBorder="0" applyAlignment="0" applyProtection="0"/>
    <xf numFmtId="0" fontId="28" fillId="4" borderId="0" applyNumberFormat="0" applyBorder="0" applyAlignment="0" applyProtection="0"/>
    <xf numFmtId="0" fontId="58" fillId="0" borderId="0">
      <alignment/>
      <protection/>
    </xf>
    <xf numFmtId="0" fontId="28" fillId="4" borderId="0" applyNumberFormat="0" applyBorder="0" applyAlignment="0" applyProtection="0"/>
    <xf numFmtId="0" fontId="48" fillId="5" borderId="0" applyNumberFormat="0" applyBorder="0" applyAlignment="0" applyProtection="0"/>
    <xf numFmtId="0" fontId="69" fillId="9" borderId="12" applyNumberFormat="0" applyAlignment="0" applyProtection="0"/>
    <xf numFmtId="197" fontId="10" fillId="0" borderId="0" applyFont="0" applyFill="0" applyBorder="0" applyAlignment="0" applyProtection="0"/>
    <xf numFmtId="0" fontId="17" fillId="0" borderId="0">
      <alignment vertical="center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30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57" fillId="14" borderId="0" applyNumberFormat="0" applyBorder="0" applyAlignment="0" applyProtection="0"/>
    <xf numFmtId="0" fontId="37" fillId="2" borderId="0" applyNumberFormat="0" applyBorder="0" applyAlignment="0" applyProtection="0"/>
    <xf numFmtId="191" fontId="10" fillId="0" borderId="0" applyFont="0" applyFill="0" applyBorder="0" applyAlignment="0" applyProtection="0"/>
    <xf numFmtId="0" fontId="66" fillId="0" borderId="1" applyNumberFormat="0" applyFill="0" applyAlignment="0" applyProtection="0"/>
    <xf numFmtId="0" fontId="25" fillId="13" borderId="0" applyNumberFormat="0" applyBorder="0" applyAlignment="0" applyProtection="0"/>
    <xf numFmtId="0" fontId="27" fillId="8" borderId="0" applyNumberFormat="0" applyBorder="0" applyAlignment="0" applyProtection="0"/>
    <xf numFmtId="0" fontId="97" fillId="43" borderId="0" applyNumberFormat="0" applyBorder="0" applyAlignment="0" applyProtection="0"/>
    <xf numFmtId="0" fontId="30" fillId="9" borderId="0" applyNumberFormat="0" applyBorder="0" applyAlignment="0" applyProtection="0"/>
    <xf numFmtId="0" fontId="27" fillId="8" borderId="0" applyNumberFormat="0" applyBorder="0" applyAlignment="0" applyProtection="0"/>
    <xf numFmtId="0" fontId="50" fillId="31" borderId="0" applyNumberFormat="0" applyBorder="0" applyAlignment="0" applyProtection="0"/>
    <xf numFmtId="0" fontId="40" fillId="12" borderId="0" applyNumberFormat="0" applyBorder="0" applyAlignment="0" applyProtection="0"/>
    <xf numFmtId="0" fontId="30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8" borderId="0" applyNumberFormat="0" applyBorder="0" applyAlignment="0" applyProtection="0"/>
    <xf numFmtId="0" fontId="32" fillId="13" borderId="2" applyNumberFormat="0" applyAlignment="0" applyProtection="0"/>
    <xf numFmtId="0" fontId="30" fillId="16" borderId="0" applyNumberFormat="0" applyBorder="0" applyAlignment="0" applyProtection="0"/>
    <xf numFmtId="0" fontId="44" fillId="9" borderId="12" applyNumberFormat="0" applyAlignment="0" applyProtection="0"/>
    <xf numFmtId="0" fontId="4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6" fillId="38" borderId="0" applyNumberFormat="0" applyBorder="0" applyAlignment="0" applyProtection="0"/>
    <xf numFmtId="0" fontId="56" fillId="0" borderId="7" applyNumberFormat="0" applyFill="0" applyAlignment="0" applyProtection="0"/>
    <xf numFmtId="0" fontId="25" fillId="29" borderId="0" applyNumberFormat="0" applyBorder="0" applyAlignment="0" applyProtection="0"/>
    <xf numFmtId="38" fontId="63" fillId="9" borderId="0" applyNumberFormat="0" applyBorder="0" applyAlignment="0" applyProtection="0"/>
    <xf numFmtId="0" fontId="30" fillId="13" borderId="0" applyNumberFormat="0" applyBorder="0" applyAlignment="0" applyProtection="0"/>
    <xf numFmtId="0" fontId="27" fillId="8" borderId="0" applyNumberFormat="0" applyBorder="0" applyAlignment="0" applyProtection="0"/>
    <xf numFmtId="0" fontId="26" fillId="25" borderId="0" applyNumberFormat="0" applyBorder="0" applyAlignment="0" applyProtection="0"/>
    <xf numFmtId="0" fontId="27" fillId="8" borderId="0" applyNumberFormat="0" applyBorder="0" applyAlignment="0" applyProtection="0"/>
    <xf numFmtId="0" fontId="30" fillId="13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0">
      <alignment vertical="center"/>
      <protection/>
    </xf>
    <xf numFmtId="0" fontId="2" fillId="0" borderId="0" applyProtection="0">
      <alignment/>
    </xf>
    <xf numFmtId="0" fontId="28" fillId="4" borderId="0" applyNumberFormat="0" applyBorder="0" applyAlignment="0" applyProtection="0"/>
    <xf numFmtId="0" fontId="55" fillId="0" borderId="4" applyNumberFormat="0" applyFill="0" applyAlignment="0" applyProtection="0"/>
    <xf numFmtId="0" fontId="43" fillId="44" borderId="0" applyNumberFormat="0" applyBorder="0" applyAlignment="0" applyProtection="0"/>
    <xf numFmtId="0" fontId="30" fillId="17" borderId="0" applyNumberFormat="0" applyBorder="0" applyAlignment="0" applyProtection="0"/>
    <xf numFmtId="0" fontId="86" fillId="0" borderId="17">
      <alignment horizontal="center"/>
      <protection/>
    </xf>
    <xf numFmtId="0" fontId="2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0" borderId="0">
      <alignment/>
      <protection/>
    </xf>
    <xf numFmtId="0" fontId="27" fillId="8" borderId="0" applyNumberFormat="0" applyBorder="0" applyAlignment="0" applyProtection="0"/>
    <xf numFmtId="0" fontId="48" fillId="17" borderId="0" applyNumberFormat="0" applyBorder="0" applyAlignment="0" applyProtection="0"/>
    <xf numFmtId="0" fontId="25" fillId="15" borderId="0" applyNumberFormat="0" applyBorder="0" applyAlignment="0" applyProtection="0"/>
    <xf numFmtId="0" fontId="85" fillId="13" borderId="2" applyNumberFormat="0" applyAlignment="0" applyProtection="0"/>
    <xf numFmtId="0" fontId="27" fillId="8" borderId="0" applyNumberFormat="0" applyBorder="0" applyAlignment="0" applyProtection="0"/>
    <xf numFmtId="0" fontId="52" fillId="0" borderId="16" applyNumberFormat="0" applyFill="0" applyAlignment="0" applyProtection="0"/>
    <xf numFmtId="0" fontId="28" fillId="4" borderId="0" applyNumberFormat="0" applyBorder="0" applyAlignment="0" applyProtection="0"/>
    <xf numFmtId="9" fontId="42" fillId="0" borderId="0" applyFon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89" fillId="7" borderId="0" applyNumberFormat="0" applyBorder="0" applyAlignment="0" applyProtection="0"/>
    <xf numFmtId="0" fontId="75" fillId="0" borderId="10" applyNumberFormat="0" applyFill="0" applyProtection="0">
      <alignment horizontal="center"/>
    </xf>
    <xf numFmtId="0" fontId="25" fillId="29" borderId="0" applyNumberFormat="0" applyBorder="0" applyAlignment="0" applyProtection="0"/>
    <xf numFmtId="0" fontId="53" fillId="30" borderId="14">
      <alignment/>
      <protection locked="0"/>
    </xf>
    <xf numFmtId="9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4" borderId="0" applyNumberFormat="0" applyBorder="0" applyAlignment="0" applyProtection="0"/>
    <xf numFmtId="0" fontId="51" fillId="45" borderId="0" applyNumberFormat="0" applyBorder="0" applyAlignment="0" applyProtection="0"/>
    <xf numFmtId="0" fontId="34" fillId="3" borderId="2" applyNumberFormat="0" applyAlignment="0" applyProtection="0"/>
    <xf numFmtId="0" fontId="30" fillId="13" borderId="0" applyNumberFormat="0" applyBorder="0" applyAlignment="0" applyProtection="0"/>
    <xf numFmtId="0" fontId="57" fillId="14" borderId="0" applyNumberFormat="0" applyBorder="0" applyAlignment="0" applyProtection="0"/>
    <xf numFmtId="0" fontId="27" fillId="8" borderId="0" applyNumberFormat="0" applyBorder="0" applyAlignment="0" applyProtection="0"/>
    <xf numFmtId="0" fontId="30" fillId="3" borderId="0" applyNumberFormat="0" applyBorder="0" applyAlignment="0" applyProtection="0"/>
    <xf numFmtId="0" fontId="27" fillId="8" borderId="0" applyNumberFormat="0" applyBorder="0" applyAlignment="0" applyProtection="0"/>
    <xf numFmtId="0" fontId="10" fillId="0" borderId="0">
      <alignment/>
      <protection/>
    </xf>
    <xf numFmtId="0" fontId="28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0" borderId="0">
      <alignment vertical="center"/>
      <protection/>
    </xf>
    <xf numFmtId="0" fontId="30" fillId="4" borderId="0" applyNumberFormat="0" applyBorder="0" applyAlignment="0" applyProtection="0"/>
    <xf numFmtId="0" fontId="50" fillId="34" borderId="0" applyNumberFormat="0" applyBorder="0" applyAlignment="0" applyProtection="0"/>
    <xf numFmtId="0" fontId="29" fillId="0" borderId="0" applyNumberFormat="0" applyFill="0" applyBorder="0" applyAlignment="0" applyProtection="0"/>
    <xf numFmtId="15" fontId="61" fillId="0" borderId="0" applyFont="0" applyFill="0" applyBorder="0" applyAlignment="0" applyProtection="0"/>
    <xf numFmtId="0" fontId="30" fillId="3" borderId="0" applyNumberFormat="0" applyBorder="0" applyAlignment="0" applyProtection="0"/>
    <xf numFmtId="0" fontId="27" fillId="8" borderId="0" applyNumberFormat="0" applyBorder="0" applyAlignment="0" applyProtection="0"/>
    <xf numFmtId="0" fontId="30" fillId="2" borderId="0" applyNumberFormat="0" applyBorder="0" applyAlignment="0" applyProtection="0"/>
    <xf numFmtId="0" fontId="25" fillId="11" borderId="0" applyNumberFormat="0" applyBorder="0" applyAlignment="0" applyProtection="0"/>
    <xf numFmtId="0" fontId="28" fillId="4" borderId="0" applyNumberFormat="0" applyBorder="0" applyAlignment="0" applyProtection="0"/>
    <xf numFmtId="177" fontId="21" fillId="0" borderId="0">
      <alignment/>
      <protection/>
    </xf>
    <xf numFmtId="0" fontId="30" fillId="29" borderId="0" applyNumberFormat="0" applyBorder="0" applyAlignment="0" applyProtection="0"/>
    <xf numFmtId="41" fontId="4" fillId="0" borderId="0" applyFont="0" applyFill="0" applyBorder="0" applyAlignment="0" applyProtection="0"/>
    <xf numFmtId="0" fontId="42" fillId="0" borderId="0">
      <alignment/>
      <protection/>
    </xf>
    <xf numFmtId="0" fontId="30" fillId="14" borderId="0" applyNumberFormat="0" applyBorder="0" applyAlignment="0" applyProtection="0"/>
    <xf numFmtId="0" fontId="44" fillId="3" borderId="12" applyNumberFormat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50" fillId="46" borderId="0" applyNumberFormat="0" applyBorder="0" applyAlignment="0" applyProtection="0"/>
    <xf numFmtId="0" fontId="20" fillId="0" borderId="11" applyNumberFormat="0" applyFill="0" applyAlignment="0" applyProtection="0"/>
    <xf numFmtId="0" fontId="40" fillId="37" borderId="0" applyNumberFormat="0" applyBorder="0" applyAlignment="0" applyProtection="0"/>
    <xf numFmtId="198" fontId="21" fillId="0" borderId="0">
      <alignment/>
      <protection/>
    </xf>
    <xf numFmtId="0" fontId="48" fillId="39" borderId="0" applyNumberFormat="0" applyBorder="0" applyAlignment="0" applyProtection="0"/>
    <xf numFmtId="0" fontId="4" fillId="0" borderId="0">
      <alignment/>
      <protection/>
    </xf>
    <xf numFmtId="0" fontId="28" fillId="4" borderId="0" applyNumberFormat="0" applyBorder="0" applyAlignment="0" applyProtection="0"/>
    <xf numFmtId="176" fontId="10" fillId="0" borderId="10" applyFill="0" applyProtection="0">
      <alignment horizontal="right"/>
    </xf>
    <xf numFmtId="0" fontId="84" fillId="0" borderId="0" applyNumberFormat="0" applyFill="0" applyBorder="0" applyAlignment="0" applyProtection="0"/>
    <xf numFmtId="0" fontId="47" fillId="0" borderId="0" applyProtection="0">
      <alignment/>
    </xf>
    <xf numFmtId="0" fontId="44" fillId="3" borderId="12" applyNumberFormat="0" applyAlignment="0" applyProtection="0"/>
    <xf numFmtId="0" fontId="30" fillId="5" borderId="0" applyNumberFormat="0" applyBorder="0" applyAlignment="0" applyProtection="0"/>
    <xf numFmtId="0" fontId="27" fillId="8" borderId="0" applyNumberFormat="0" applyBorder="0" applyAlignment="0" applyProtection="0"/>
    <xf numFmtId="0" fontId="46" fillId="0" borderId="18" applyNumberFormat="0" applyFill="0" applyAlignment="0" applyProtection="0"/>
    <xf numFmtId="0" fontId="52" fillId="0" borderId="16" applyNumberFormat="0" applyFill="0" applyAlignment="0" applyProtection="0"/>
    <xf numFmtId="0" fontId="30" fillId="16" borderId="0" applyNumberFormat="0" applyBorder="0" applyAlignment="0" applyProtection="0"/>
    <xf numFmtId="0" fontId="49" fillId="0" borderId="0">
      <alignment/>
      <protection/>
    </xf>
    <xf numFmtId="0" fontId="44" fillId="3" borderId="12" applyNumberFormat="0" applyAlignment="0" applyProtection="0"/>
    <xf numFmtId="0" fontId="30" fillId="5" borderId="0" applyNumberFormat="0" applyBorder="0" applyAlignment="0" applyProtection="0"/>
    <xf numFmtId="0" fontId="28" fillId="4" borderId="0" applyNumberFormat="0" applyBorder="0" applyAlignment="0" applyProtection="0"/>
    <xf numFmtId="0" fontId="25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71" fillId="14" borderId="0" applyNumberFormat="0" applyBorder="0" applyAlignment="0" applyProtection="0"/>
    <xf numFmtId="0" fontId="17" fillId="0" borderId="0">
      <alignment vertical="center"/>
      <protection/>
    </xf>
    <xf numFmtId="0" fontId="27" fillId="8" borderId="0" applyNumberFormat="0" applyBorder="0" applyAlignment="0" applyProtection="0"/>
    <xf numFmtId="0" fontId="45" fillId="5" borderId="0" applyNumberFormat="0" applyBorder="0" applyAlignment="0" applyProtection="0"/>
    <xf numFmtId="0" fontId="40" fillId="25" borderId="0" applyNumberFormat="0" applyBorder="0" applyAlignment="0" applyProtection="0"/>
    <xf numFmtId="0" fontId="30" fillId="0" borderId="0">
      <alignment vertical="center"/>
      <protection/>
    </xf>
    <xf numFmtId="0" fontId="72" fillId="2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4" fillId="0" borderId="0">
      <alignment/>
      <protection/>
    </xf>
    <xf numFmtId="0" fontId="28" fillId="4" borderId="0" applyNumberFormat="0" applyBorder="0" applyAlignment="0" applyProtection="0"/>
    <xf numFmtId="0" fontId="42" fillId="0" borderId="0">
      <alignment/>
      <protection locked="0"/>
    </xf>
    <xf numFmtId="41" fontId="2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9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9">
      <alignment horizontal="left" vertical="center"/>
      <protection/>
    </xf>
    <xf numFmtId="0" fontId="30" fillId="16" borderId="9" applyNumberFormat="0" applyFont="0" applyAlignment="0" applyProtection="0"/>
    <xf numFmtId="0" fontId="8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7" fillId="8" borderId="0" applyNumberFormat="0" applyBorder="0" applyAlignment="0" applyProtection="0"/>
    <xf numFmtId="0" fontId="30" fillId="3" borderId="0" applyNumberFormat="0" applyBorder="0" applyAlignment="0" applyProtection="0"/>
    <xf numFmtId="188" fontId="10" fillId="0" borderId="0" applyFont="0" applyFill="0" applyBorder="0" applyAlignment="0" applyProtection="0"/>
    <xf numFmtId="0" fontId="44" fillId="3" borderId="12" applyNumberFormat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28" fillId="4" borderId="0" applyNumberFormat="0" applyBorder="0" applyAlignment="0" applyProtection="0"/>
    <xf numFmtId="0" fontId="39" fillId="8" borderId="0" applyNumberFormat="0" applyBorder="0" applyAlignment="0" applyProtection="0"/>
    <xf numFmtId="0" fontId="35" fillId="21" borderId="6" applyNumberFormat="0" applyAlignment="0" applyProtection="0"/>
    <xf numFmtId="0" fontId="50" fillId="36" borderId="0" applyNumberFormat="0" applyBorder="0" applyAlignment="0" applyProtection="0"/>
    <xf numFmtId="0" fontId="43" fillId="26" borderId="0" applyNumberFormat="0" applyBorder="0" applyAlignment="0" applyProtection="0"/>
    <xf numFmtId="0" fontId="42" fillId="0" borderId="0">
      <alignment/>
      <protection/>
    </xf>
    <xf numFmtId="0" fontId="50" fillId="41" borderId="0" applyNumberFormat="0" applyBorder="0" applyAlignment="0" applyProtection="0"/>
    <xf numFmtId="0" fontId="39" fillId="8" borderId="0" applyNumberFormat="0" applyBorder="0" applyAlignment="0" applyProtection="0"/>
    <xf numFmtId="0" fontId="25" fillId="13" borderId="0" applyNumberFormat="0" applyBorder="0" applyAlignment="0" applyProtection="0"/>
    <xf numFmtId="0" fontId="30" fillId="39" borderId="0" applyNumberFormat="0" applyBorder="0" applyAlignment="0" applyProtection="0"/>
    <xf numFmtId="43" fontId="30" fillId="0" borderId="0" applyFont="0" applyFill="0" applyBorder="0" applyAlignment="0" applyProtection="0"/>
    <xf numFmtId="0" fontId="42" fillId="0" borderId="0">
      <alignment/>
      <protection/>
    </xf>
    <xf numFmtId="0" fontId="25" fillId="29" borderId="0" applyNumberFormat="0" applyBorder="0" applyAlignment="0" applyProtection="0"/>
    <xf numFmtId="0" fontId="46" fillId="0" borderId="18" applyNumberFormat="0" applyFill="0" applyAlignment="0" applyProtection="0"/>
    <xf numFmtId="0" fontId="28" fillId="4" borderId="0" applyNumberFormat="0" applyBorder="0" applyAlignment="0" applyProtection="0"/>
    <xf numFmtId="0" fontId="25" fillId="15" borderId="0" applyNumberFormat="0" applyBorder="0" applyAlignment="0" applyProtection="0"/>
    <xf numFmtId="0" fontId="34" fillId="9" borderId="2" applyNumberFormat="0" applyAlignment="0" applyProtection="0"/>
    <xf numFmtId="0" fontId="2" fillId="0" borderId="20" applyProtection="0">
      <alignment/>
    </xf>
    <xf numFmtId="43" fontId="1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30" fillId="13" borderId="0" applyNumberFormat="0" applyBorder="0" applyAlignment="0" applyProtection="0"/>
    <xf numFmtId="43" fontId="3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44" fillId="3" borderId="12" applyNumberFormat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0" fillId="29" borderId="0" applyNumberFormat="0" applyBorder="0" applyAlignment="0" applyProtection="0"/>
    <xf numFmtId="0" fontId="20" fillId="0" borderId="11" applyNumberFormat="0" applyFill="0" applyAlignment="0" applyProtection="0"/>
    <xf numFmtId="0" fontId="28" fillId="4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18" applyNumberFormat="0" applyFill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9" borderId="0" applyNumberFormat="0" applyBorder="0" applyAlignment="0" applyProtection="0"/>
    <xf numFmtId="0" fontId="40" fillId="6" borderId="0" applyNumberFormat="0" applyBorder="0" applyAlignment="0" applyProtection="0"/>
    <xf numFmtId="0" fontId="17" fillId="0" borderId="0">
      <alignment/>
      <protection/>
    </xf>
    <xf numFmtId="0" fontId="39" fillId="8" borderId="0" applyNumberFormat="0" applyBorder="0" applyAlignment="0" applyProtection="0"/>
    <xf numFmtId="0" fontId="48" fillId="14" borderId="0" applyNumberFormat="0" applyBorder="0" applyAlignment="0" applyProtection="0"/>
    <xf numFmtId="0" fontId="27" fillId="8" borderId="0" applyNumberFormat="0" applyBorder="0" applyAlignment="0" applyProtection="0"/>
    <xf numFmtId="0" fontId="75" fillId="0" borderId="10" applyNumberFormat="0" applyFill="0" applyProtection="0">
      <alignment horizontal="left"/>
    </xf>
    <xf numFmtId="0" fontId="30" fillId="3" borderId="0" applyNumberFormat="0" applyBorder="0" applyAlignment="0" applyProtection="0"/>
    <xf numFmtId="0" fontId="37" fillId="2" borderId="0" applyNumberFormat="0" applyBorder="0" applyAlignment="0" applyProtection="0"/>
    <xf numFmtId="0" fontId="27" fillId="5" borderId="0" applyNumberFormat="0" applyBorder="0" applyAlignment="0" applyProtection="0"/>
    <xf numFmtId="44" fontId="4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25" fillId="37" borderId="0" applyNumberFormat="0" applyBorder="0" applyAlignment="0" applyProtection="0"/>
    <xf numFmtId="0" fontId="38" fillId="0" borderId="15" applyNumberFormat="0" applyFill="0" applyAlignment="0" applyProtection="0"/>
    <xf numFmtId="0" fontId="26" fillId="29" borderId="0" applyNumberFormat="0" applyBorder="0" applyAlignment="0" applyProtection="0"/>
    <xf numFmtId="0" fontId="36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2" borderId="0" applyNumberFormat="0" applyBorder="0" applyAlignment="0" applyProtection="0"/>
    <xf numFmtId="0" fontId="4" fillId="16" borderId="9" applyNumberFormat="0" applyFont="0" applyAlignment="0" applyProtection="0"/>
    <xf numFmtId="0" fontId="50" fillId="36" borderId="0" applyNumberFormat="0" applyBorder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52" fillId="0" borderId="16" applyNumberFormat="0" applyFill="0" applyAlignment="0" applyProtection="0"/>
    <xf numFmtId="0" fontId="17" fillId="0" borderId="0">
      <alignment/>
      <protection/>
    </xf>
    <xf numFmtId="0" fontId="27" fillId="8" borderId="0" applyNumberFormat="0" applyBorder="0" applyAlignment="0" applyProtection="0"/>
    <xf numFmtId="0" fontId="36" fillId="4" borderId="0" applyNumberFormat="0" applyBorder="0" applyAlignment="0" applyProtection="0"/>
    <xf numFmtId="0" fontId="27" fillId="8" borderId="0" applyNumberFormat="0" applyBorder="0" applyAlignment="0" applyProtection="0"/>
    <xf numFmtId="0" fontId="35" fillId="21" borderId="6" applyNumberFormat="0" applyAlignment="0" applyProtection="0"/>
    <xf numFmtId="0" fontId="45" fillId="5" borderId="0" applyNumberFormat="0" applyBorder="0" applyAlignment="0" applyProtection="0"/>
    <xf numFmtId="0" fontId="4" fillId="0" borderId="0">
      <alignment/>
      <protection/>
    </xf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66" fillId="0" borderId="1" applyNumberFormat="0" applyFill="0" applyAlignment="0" applyProtection="0"/>
    <xf numFmtId="0" fontId="37" fillId="2" borderId="0" applyNumberFormat="0" applyBorder="0" applyAlignment="0" applyProtection="0"/>
    <xf numFmtId="0" fontId="34" fillId="3" borderId="2" applyNumberFormat="0" applyAlignment="0" applyProtection="0"/>
    <xf numFmtId="0" fontId="36" fillId="4" borderId="0" applyNumberFormat="0" applyBorder="0" applyAlignment="0" applyProtection="0"/>
    <xf numFmtId="0" fontId="52" fillId="0" borderId="16" applyNumberFormat="0" applyFill="0" applyAlignment="0" applyProtection="0"/>
    <xf numFmtId="9" fontId="17" fillId="0" borderId="0" applyFont="0" applyFill="0" applyBorder="0" applyAlignment="0" applyProtection="0"/>
    <xf numFmtId="0" fontId="30" fillId="19" borderId="0" applyNumberFormat="0" applyBorder="0" applyAlignment="0" applyProtection="0"/>
    <xf numFmtId="0" fontId="34" fillId="3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0" fillId="31" borderId="0" applyNumberFormat="0" applyBorder="0" applyAlignment="0" applyProtection="0"/>
    <xf numFmtId="0" fontId="40" fillId="6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30" fillId="9" borderId="0" applyNumberFormat="0" applyBorder="0" applyAlignment="0" applyProtection="0"/>
    <xf numFmtId="0" fontId="25" fillId="2" borderId="0" applyNumberFormat="0" applyBorder="0" applyAlignment="0" applyProtection="0"/>
    <xf numFmtId="0" fontId="32" fillId="13" borderId="2" applyNumberFormat="0" applyAlignment="0" applyProtection="0"/>
    <xf numFmtId="0" fontId="30" fillId="2" borderId="0" applyNumberFormat="0" applyBorder="0" applyAlignment="0" applyProtection="0"/>
    <xf numFmtId="0" fontId="27" fillId="8" borderId="0" applyNumberFormat="0" applyBorder="0" applyAlignment="0" applyProtection="0"/>
    <xf numFmtId="0" fontId="31" fillId="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43" fontId="4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4" borderId="0" applyNumberFormat="0" applyBorder="0" applyAlignment="0" applyProtection="0"/>
    <xf numFmtId="0" fontId="4" fillId="0" borderId="0">
      <alignment/>
      <protection/>
    </xf>
    <xf numFmtId="0" fontId="25" fillId="9" borderId="0" applyNumberFormat="0" applyBorder="0" applyAlignment="0" applyProtection="0"/>
    <xf numFmtId="0" fontId="66" fillId="0" borderId="1" applyNumberFormat="0" applyFill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61" fillId="0" borderId="0" applyNumberFormat="0" applyFont="0" applyFill="0" applyBorder="0" applyAlignment="0" applyProtection="0"/>
    <xf numFmtId="0" fontId="36" fillId="4" borderId="0" applyNumberFormat="0" applyBorder="0" applyAlignment="0" applyProtection="0"/>
    <xf numFmtId="0" fontId="25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0">
      <alignment/>
      <protection/>
    </xf>
    <xf numFmtId="42" fontId="4" fillId="0" borderId="0" applyFont="0" applyFill="0" applyBorder="0" applyAlignment="0" applyProtection="0"/>
    <xf numFmtId="0" fontId="2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25" fillId="22" borderId="0" applyNumberFormat="0" applyBorder="0" applyAlignment="0" applyProtection="0"/>
    <xf numFmtId="0" fontId="4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73" fillId="0" borderId="7" applyNumberFormat="0" applyFill="0" applyAlignment="0" applyProtection="0"/>
    <xf numFmtId="0" fontId="30" fillId="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621" applyFont="1" applyBorder="1" applyAlignment="1">
      <alignment vertical="center"/>
      <protection/>
    </xf>
    <xf numFmtId="0" fontId="3" fillId="0" borderId="0" xfId="699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6" fillId="0" borderId="21" xfId="376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376" applyNumberFormat="1" applyFont="1" applyFill="1" applyBorder="1" applyAlignment="1">
      <alignment horizontal="center" vertical="center"/>
      <protection/>
    </xf>
    <xf numFmtId="200" fontId="6" fillId="0" borderId="23" xfId="376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99" fontId="3" fillId="0" borderId="25" xfId="0" applyNumberFormat="1" applyFont="1" applyBorder="1" applyAlignment="1">
      <alignment horizontal="center" vertical="center"/>
    </xf>
    <xf numFmtId="202" fontId="3" fillId="0" borderId="26" xfId="0" applyNumberFormat="1" applyFont="1" applyBorder="1" applyAlignment="1">
      <alignment horizontal="center" vertical="center"/>
    </xf>
    <xf numFmtId="199" fontId="3" fillId="0" borderId="14" xfId="0" applyNumberFormat="1" applyFont="1" applyBorder="1" applyAlignment="1">
      <alignment horizontal="center" vertical="center"/>
    </xf>
    <xf numFmtId="202" fontId="3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3" fillId="0" borderId="29" xfId="0" applyNumberFormat="1" applyFont="1" applyBorder="1" applyAlignment="1">
      <alignment horizontal="center" vertical="center"/>
    </xf>
    <xf numFmtId="202" fontId="3" fillId="0" borderId="30" xfId="0" applyNumberFormat="1" applyFont="1" applyBorder="1" applyAlignment="1">
      <alignment horizontal="center" vertical="center"/>
    </xf>
    <xf numFmtId="199" fontId="3" fillId="0" borderId="0" xfId="699" applyNumberFormat="1" applyFont="1" applyAlignment="1">
      <alignment horizontal="center" vertical="center"/>
      <protection/>
    </xf>
    <xf numFmtId="200" fontId="3" fillId="0" borderId="0" xfId="699" applyNumberFormat="1" applyFont="1" applyAlignment="1">
      <alignment horizontal="center" vertical="center"/>
      <protection/>
    </xf>
    <xf numFmtId="181" fontId="3" fillId="0" borderId="0" xfId="376" applyFont="1" applyFill="1" applyBorder="1" applyAlignment="1">
      <alignment horizontal="center" vertical="center"/>
      <protection/>
    </xf>
    <xf numFmtId="181" fontId="7" fillId="0" borderId="0" xfId="376" applyFont="1" applyFill="1" applyBorder="1" applyAlignment="1">
      <alignment horizontal="right" vertical="center"/>
      <protection/>
    </xf>
    <xf numFmtId="203" fontId="3" fillId="0" borderId="0" xfId="376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93" fontId="4" fillId="0" borderId="0" xfId="0" applyNumberFormat="1" applyAlignment="1">
      <alignment vertical="center"/>
    </xf>
    <xf numFmtId="20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81" fontId="9" fillId="0" borderId="0" xfId="376" applyFont="1" applyFill="1" applyBorder="1" applyAlignment="1">
      <alignment vertical="center"/>
      <protection/>
    </xf>
    <xf numFmtId="0" fontId="10" fillId="0" borderId="0" xfId="621" applyFont="1" applyAlignment="1">
      <alignment vertical="center"/>
      <protection/>
    </xf>
    <xf numFmtId="0" fontId="3" fillId="0" borderId="0" xfId="699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1" fontId="6" fillId="0" borderId="22" xfId="376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3" fillId="0" borderId="32" xfId="0" applyNumberFormat="1" applyFont="1" applyBorder="1" applyAlignment="1">
      <alignment horizontal="center" vertical="center"/>
    </xf>
    <xf numFmtId="200" fontId="3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3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3" fillId="0" borderId="25" xfId="0" applyNumberFormat="1" applyFont="1" applyBorder="1" applyAlignment="1">
      <alignment horizontal="center" vertical="center"/>
    </xf>
    <xf numFmtId="204" fontId="3" fillId="0" borderId="14" xfId="0" applyNumberFormat="1" applyFont="1" applyBorder="1" applyAlignment="1">
      <alignment horizontal="center" vertical="center"/>
    </xf>
    <xf numFmtId="200" fontId="3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204" fontId="3" fillId="0" borderId="14" xfId="0" applyNumberFormat="1" applyFont="1" applyBorder="1" applyAlignment="1">
      <alignment horizontal="center" vertical="center"/>
    </xf>
    <xf numFmtId="204" fontId="3" fillId="0" borderId="14" xfId="0" applyNumberFormat="1" applyFont="1" applyFill="1" applyBorder="1" applyAlignment="1">
      <alignment horizontal="center" vertical="center"/>
    </xf>
    <xf numFmtId="200" fontId="3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3" fillId="0" borderId="2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3" fillId="0" borderId="25" xfId="419" applyNumberFormat="1" applyFont="1" applyBorder="1" applyAlignment="1">
      <alignment horizontal="center" vertical="center"/>
      <protection/>
    </xf>
    <xf numFmtId="200" fontId="3" fillId="0" borderId="32" xfId="419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3" fillId="0" borderId="14" xfId="419" applyNumberFormat="1" applyFont="1" applyBorder="1" applyAlignment="1">
      <alignment horizontal="center" vertical="center"/>
      <protection/>
    </xf>
    <xf numFmtId="200" fontId="3" fillId="0" borderId="33" xfId="419" applyNumberFormat="1" applyFont="1" applyBorder="1" applyAlignment="1">
      <alignment horizontal="center" vertical="center"/>
      <protection/>
    </xf>
    <xf numFmtId="199" fontId="3" fillId="0" borderId="14" xfId="419" applyNumberFormat="1" applyFont="1" applyBorder="1" applyAlignment="1">
      <alignment horizontal="center" vertical="center"/>
      <protection/>
    </xf>
    <xf numFmtId="200" fontId="3" fillId="0" borderId="33" xfId="419" applyNumberFormat="1" applyFont="1" applyBorder="1" applyAlignment="1">
      <alignment horizontal="center" vertical="center"/>
      <protection/>
    </xf>
    <xf numFmtId="199" fontId="3" fillId="0" borderId="29" xfId="419" applyNumberFormat="1" applyFont="1" applyBorder="1" applyAlignment="1">
      <alignment horizontal="center" vertical="center"/>
      <protection/>
    </xf>
    <xf numFmtId="200" fontId="3" fillId="0" borderId="34" xfId="41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200" fontId="13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98" fillId="0" borderId="0" xfId="0" applyNumberFormat="1" applyFont="1" applyBorder="1" applyAlignment="1">
      <alignment horizontal="center" vertical="center"/>
    </xf>
    <xf numFmtId="181" fontId="3" fillId="0" borderId="36" xfId="376" applyFont="1" applyFill="1" applyBorder="1" applyAlignment="1">
      <alignment horizontal="left" vertical="center" wrapText="1" shrinkToFit="1"/>
      <protection/>
    </xf>
    <xf numFmtId="181" fontId="3" fillId="0" borderId="36" xfId="376" applyFont="1" applyFill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99" fontId="13" fillId="0" borderId="0" xfId="0" applyNumberFormat="1" applyFont="1" applyBorder="1" applyAlignment="1">
      <alignment horizontal="center" vertical="center"/>
    </xf>
    <xf numFmtId="200" fontId="13" fillId="0" borderId="0" xfId="0" applyNumberFormat="1" applyFont="1" applyBorder="1" applyAlignment="1">
      <alignment horizontal="center" vertical="center"/>
    </xf>
    <xf numFmtId="199" fontId="11" fillId="0" borderId="0" xfId="0" applyNumberFormat="1" applyFont="1" applyAlignment="1">
      <alignment horizontal="center" vertical="center"/>
    </xf>
    <xf numFmtId="203" fontId="13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10" fillId="0" borderId="0" xfId="621" applyFont="1" applyBorder="1" applyAlignment="1">
      <alignment vertical="center"/>
      <protection/>
    </xf>
    <xf numFmtId="0" fontId="10" fillId="0" borderId="0" xfId="621" applyFont="1" applyBorder="1" applyAlignment="1">
      <alignment horizontal="center" vertical="center"/>
      <protection/>
    </xf>
    <xf numFmtId="200" fontId="10" fillId="0" borderId="0" xfId="621" applyNumberFormat="1" applyFont="1" applyBorder="1" applyAlignment="1">
      <alignment horizontal="center" vertical="center"/>
      <protection/>
    </xf>
    <xf numFmtId="204" fontId="3" fillId="0" borderId="25" xfId="376" applyNumberFormat="1" applyFont="1" applyFill="1" applyBorder="1" applyAlignment="1">
      <alignment horizontal="center" vertical="center"/>
      <protection/>
    </xf>
    <xf numFmtId="200" fontId="3" fillId="0" borderId="32" xfId="621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4" xfId="376" applyNumberFormat="1" applyFont="1" applyFill="1" applyBorder="1" applyAlignment="1">
      <alignment horizontal="center" vertical="center"/>
      <protection/>
    </xf>
    <xf numFmtId="204" fontId="3" fillId="0" borderId="14" xfId="376" applyNumberFormat="1" applyFont="1" applyFill="1" applyBorder="1" applyAlignment="1">
      <alignment horizontal="center" vertical="center"/>
      <protection/>
    </xf>
    <xf numFmtId="200" fontId="3" fillId="0" borderId="33" xfId="621" applyNumberFormat="1" applyFont="1" applyBorder="1" applyAlignment="1">
      <alignment horizontal="center" vertical="center"/>
      <protection/>
    </xf>
    <xf numFmtId="203" fontId="3" fillId="0" borderId="14" xfId="376" applyNumberFormat="1" applyFont="1" applyFill="1" applyBorder="1" applyAlignment="1">
      <alignment horizontal="center" vertical="center"/>
      <protection/>
    </xf>
    <xf numFmtId="181" fontId="3" fillId="0" borderId="24" xfId="376" applyFont="1" applyFill="1" applyBorder="1" applyAlignment="1">
      <alignment vertical="center"/>
      <protection/>
    </xf>
    <xf numFmtId="203" fontId="3" fillId="0" borderId="14" xfId="376" applyNumberFormat="1" applyFont="1" applyFill="1" applyBorder="1" applyAlignment="1">
      <alignment horizontal="center" vertical="center" wrapText="1" shrinkToFit="1"/>
      <protection/>
    </xf>
    <xf numFmtId="203" fontId="3" fillId="0" borderId="14" xfId="621" applyNumberFormat="1" applyFont="1" applyBorder="1" applyAlignment="1">
      <alignment horizontal="center" vertical="center"/>
      <protection/>
    </xf>
    <xf numFmtId="205" fontId="3" fillId="0" borderId="28" xfId="376" applyNumberFormat="1" applyFont="1" applyFill="1" applyBorder="1" applyAlignment="1">
      <alignment vertical="center"/>
      <protection/>
    </xf>
    <xf numFmtId="204" fontId="3" fillId="0" borderId="29" xfId="376" applyNumberFormat="1" applyFont="1" applyFill="1" applyBorder="1" applyAlignment="1">
      <alignment horizontal="center" vertical="center"/>
      <protection/>
    </xf>
    <xf numFmtId="200" fontId="3" fillId="0" borderId="29" xfId="621" applyNumberFormat="1" applyFont="1" applyBorder="1" applyAlignment="1">
      <alignment horizontal="center" vertical="center"/>
      <protection/>
    </xf>
    <xf numFmtId="200" fontId="3" fillId="0" borderId="34" xfId="621" applyNumberFormat="1" applyFont="1" applyBorder="1" applyAlignment="1">
      <alignment horizontal="center" vertical="center"/>
      <protection/>
    </xf>
    <xf numFmtId="181" fontId="98" fillId="0" borderId="0" xfId="376" applyFont="1" applyFill="1" applyAlignment="1">
      <alignment horizontal="left" vertical="center" wrapText="1" shrinkToFit="1"/>
      <protection/>
    </xf>
    <xf numFmtId="181" fontId="14" fillId="0" borderId="0" xfId="376" applyFont="1" applyFill="1" applyBorder="1" applyAlignment="1">
      <alignment horizontal="left" vertical="center" wrapText="1" shrinkToFit="1"/>
      <protection/>
    </xf>
    <xf numFmtId="203" fontId="10" fillId="0" borderId="0" xfId="621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3" fillId="0" borderId="25" xfId="0" applyNumberFormat="1" applyFont="1" applyFill="1" applyBorder="1" applyAlignment="1">
      <alignment horizontal="center" vertical="center"/>
    </xf>
    <xf numFmtId="202" fontId="3" fillId="0" borderId="26" xfId="0" applyNumberFormat="1" applyFont="1" applyFill="1" applyBorder="1" applyAlignment="1">
      <alignment horizontal="center" vertical="center"/>
    </xf>
    <xf numFmtId="201" fontId="3" fillId="0" borderId="14" xfId="0" applyNumberFormat="1" applyFont="1" applyFill="1" applyBorder="1" applyAlignment="1">
      <alignment horizontal="center" vertical="center"/>
    </xf>
    <xf numFmtId="202" fontId="3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1" fontId="3" fillId="0" borderId="19" xfId="376" applyNumberFormat="1" applyFont="1" applyFill="1" applyBorder="1" applyAlignment="1">
      <alignment horizontal="center" vertical="center"/>
      <protection/>
    </xf>
    <xf numFmtId="201" fontId="15" fillId="0" borderId="38" xfId="0" applyNumberFormat="1" applyFont="1" applyFill="1" applyBorder="1" applyAlignment="1">
      <alignment horizontal="center" vertical="center"/>
    </xf>
    <xf numFmtId="200" fontId="15" fillId="0" borderId="19" xfId="0" applyNumberFormat="1" applyFont="1" applyFill="1" applyBorder="1" applyAlignment="1">
      <alignment horizontal="center" vertical="center"/>
    </xf>
    <xf numFmtId="181" fontId="6" fillId="0" borderId="10" xfId="376" applyFont="1" applyFill="1" applyBorder="1" applyAlignment="1">
      <alignment horizontal="center" vertical="center"/>
      <protection/>
    </xf>
    <xf numFmtId="181" fontId="6" fillId="0" borderId="3" xfId="376" applyFont="1" applyFill="1" applyBorder="1" applyAlignment="1">
      <alignment horizontal="center" vertical="center"/>
      <protection/>
    </xf>
    <xf numFmtId="201" fontId="6" fillId="0" borderId="5" xfId="376" applyNumberFormat="1" applyFont="1" applyFill="1" applyBorder="1" applyAlignment="1">
      <alignment horizontal="center" vertical="center"/>
      <protection/>
    </xf>
    <xf numFmtId="200" fontId="6" fillId="0" borderId="39" xfId="376" applyNumberFormat="1" applyFont="1" applyFill="1" applyBorder="1" applyAlignment="1">
      <alignment horizontal="center" vertical="center" wrapText="1"/>
      <protection/>
    </xf>
    <xf numFmtId="181" fontId="3" fillId="0" borderId="14" xfId="376" applyNumberFormat="1" applyFont="1" applyFill="1" applyBorder="1" applyAlignment="1">
      <alignment horizontal="center" vertical="center"/>
      <protection/>
    </xf>
    <xf numFmtId="201" fontId="3" fillId="0" borderId="14" xfId="376" applyNumberFormat="1" applyFont="1" applyFill="1" applyBorder="1" applyAlignment="1">
      <alignment horizontal="center" vertical="center"/>
      <protection/>
    </xf>
    <xf numFmtId="202" fontId="3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1" fontId="3" fillId="0" borderId="31" xfId="376" applyFont="1" applyFill="1" applyBorder="1" applyAlignment="1">
      <alignment vertical="center"/>
      <protection/>
    </xf>
    <xf numFmtId="181" fontId="3" fillId="0" borderId="25" xfId="376" applyNumberFormat="1" applyFont="1" applyFill="1" applyBorder="1" applyAlignment="1">
      <alignment horizontal="center" vertical="center"/>
      <protection/>
    </xf>
    <xf numFmtId="199" fontId="3" fillId="0" borderId="25" xfId="376" applyNumberFormat="1" applyFont="1" applyFill="1" applyBorder="1" applyAlignment="1">
      <alignment horizontal="center" vertical="center"/>
      <protection/>
    </xf>
    <xf numFmtId="202" fontId="3" fillId="0" borderId="26" xfId="376" applyNumberFormat="1" applyFont="1" applyFill="1" applyBorder="1" applyAlignment="1">
      <alignment horizontal="center" vertical="center"/>
      <protection/>
    </xf>
    <xf numFmtId="181" fontId="3" fillId="0" borderId="24" xfId="376" applyFont="1" applyFill="1" applyBorder="1" applyAlignment="1">
      <alignment horizontal="left" vertical="center"/>
      <protection/>
    </xf>
    <xf numFmtId="199" fontId="3" fillId="0" borderId="14" xfId="376" applyNumberFormat="1" applyFont="1" applyFill="1" applyBorder="1" applyAlignment="1">
      <alignment horizontal="center" vertical="center"/>
      <protection/>
    </xf>
    <xf numFmtId="202" fontId="3" fillId="0" borderId="27" xfId="376" applyNumberFormat="1" applyFont="1" applyFill="1" applyBorder="1" applyAlignment="1">
      <alignment horizontal="center" vertical="center"/>
      <protection/>
    </xf>
    <xf numFmtId="181" fontId="3" fillId="0" borderId="28" xfId="376" applyFont="1" applyFill="1" applyBorder="1" applyAlignment="1">
      <alignment horizontal="left" vertical="center"/>
      <protection/>
    </xf>
    <xf numFmtId="181" fontId="3" fillId="0" borderId="29" xfId="376" applyNumberFormat="1" applyFont="1" applyFill="1" applyBorder="1" applyAlignment="1">
      <alignment horizontal="center" vertical="center"/>
      <protection/>
    </xf>
    <xf numFmtId="199" fontId="3" fillId="0" borderId="29" xfId="376" applyNumberFormat="1" applyFont="1" applyFill="1" applyBorder="1" applyAlignment="1">
      <alignment horizontal="center" vertical="center"/>
      <protection/>
    </xf>
    <xf numFmtId="202" fontId="3" fillId="0" borderId="30" xfId="376" applyNumberFormat="1" applyFont="1" applyFill="1" applyBorder="1" applyAlignment="1">
      <alignment horizontal="center" vertical="center"/>
      <protection/>
    </xf>
    <xf numFmtId="203" fontId="3" fillId="0" borderId="0" xfId="699" applyNumberFormat="1" applyFont="1">
      <alignment/>
      <protection/>
    </xf>
    <xf numFmtId="200" fontId="3" fillId="0" borderId="0" xfId="699" applyNumberFormat="1" applyFont="1">
      <alignment/>
      <protection/>
    </xf>
    <xf numFmtId="209" fontId="3" fillId="0" borderId="0" xfId="699" applyNumberFormat="1" applyFont="1">
      <alignment/>
      <protection/>
    </xf>
    <xf numFmtId="193" fontId="3" fillId="0" borderId="0" xfId="699" applyNumberFormat="1" applyFont="1">
      <alignment/>
      <protection/>
    </xf>
    <xf numFmtId="210" fontId="3" fillId="0" borderId="0" xfId="699" applyNumberFormat="1" applyFont="1">
      <alignment/>
      <protection/>
    </xf>
    <xf numFmtId="211" fontId="3" fillId="0" borderId="0" xfId="699" applyNumberFormat="1" applyFont="1">
      <alignment/>
      <protection/>
    </xf>
    <xf numFmtId="0" fontId="10" fillId="0" borderId="0" xfId="621" applyFont="1" applyFill="1" applyAlignment="1">
      <alignment vertical="center"/>
      <protection/>
    </xf>
    <xf numFmtId="0" fontId="8" fillId="0" borderId="0" xfId="0" applyFont="1" applyAlignment="1">
      <alignment/>
    </xf>
    <xf numFmtId="199" fontId="3" fillId="0" borderId="0" xfId="699" applyNumberFormat="1" applyFont="1" applyAlignment="1">
      <alignment horizontal="center"/>
      <protection/>
    </xf>
    <xf numFmtId="200" fontId="3" fillId="0" borderId="0" xfId="699" applyNumberFormat="1" applyFont="1" applyBorder="1" applyAlignment="1">
      <alignment horizontal="center"/>
      <protection/>
    </xf>
    <xf numFmtId="0" fontId="3" fillId="0" borderId="0" xfId="699" applyFont="1" applyBorder="1">
      <alignment/>
      <protection/>
    </xf>
    <xf numFmtId="200" fontId="3" fillId="0" borderId="25" xfId="376" applyNumberFormat="1" applyFont="1" applyFill="1" applyBorder="1" applyAlignment="1">
      <alignment horizontal="center" vertical="center"/>
      <protection/>
    </xf>
    <xf numFmtId="200" fontId="3" fillId="0" borderId="32" xfId="376" applyNumberFormat="1" applyFont="1" applyFill="1" applyBorder="1" applyAlignment="1">
      <alignment horizontal="center" vertical="center"/>
      <protection/>
    </xf>
    <xf numFmtId="200" fontId="3" fillId="0" borderId="14" xfId="376" applyNumberFormat="1" applyFont="1" applyFill="1" applyBorder="1" applyAlignment="1">
      <alignment horizontal="center" vertical="center"/>
      <protection/>
    </xf>
    <xf numFmtId="200" fontId="3" fillId="0" borderId="33" xfId="376" applyNumberFormat="1" applyFont="1" applyFill="1" applyBorder="1" applyAlignment="1">
      <alignment horizontal="center" vertical="center"/>
      <protection/>
    </xf>
    <xf numFmtId="203" fontId="3" fillId="0" borderId="1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3" fillId="0" borderId="42" xfId="0" applyNumberFormat="1" applyFont="1" applyFill="1" applyBorder="1" applyAlignment="1">
      <alignment horizontal="center" vertical="center" wrapText="1"/>
    </xf>
    <xf numFmtId="200" fontId="16" fillId="0" borderId="33" xfId="376" applyNumberFormat="1" applyFont="1" applyFill="1" applyBorder="1" applyAlignment="1">
      <alignment horizontal="center" vertical="center"/>
      <protection/>
    </xf>
    <xf numFmtId="181" fontId="3" fillId="0" borderId="28" xfId="376" applyFont="1" applyFill="1" applyBorder="1" applyAlignment="1">
      <alignment vertical="center"/>
      <protection/>
    </xf>
    <xf numFmtId="200" fontId="3" fillId="0" borderId="29" xfId="376" applyNumberFormat="1" applyFont="1" applyFill="1" applyBorder="1" applyAlignment="1">
      <alignment horizontal="center" vertical="center"/>
      <protection/>
    </xf>
    <xf numFmtId="200" fontId="3" fillId="0" borderId="34" xfId="376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376" applyNumberFormat="1" applyFont="1" applyFill="1" applyBorder="1" applyAlignment="1">
      <alignment vertical="center"/>
      <protection/>
    </xf>
    <xf numFmtId="193" fontId="2" fillId="0" borderId="0" xfId="621" applyNumberFormat="1" applyFont="1" applyFill="1" applyAlignment="1">
      <alignment vertical="center"/>
      <protection/>
    </xf>
    <xf numFmtId="2" fontId="2" fillId="0" borderId="0" xfId="621" applyNumberFormat="1" applyFont="1" applyFill="1" applyAlignment="1">
      <alignment vertical="center"/>
      <protection/>
    </xf>
    <xf numFmtId="193" fontId="2" fillId="0" borderId="0" xfId="621" applyNumberFormat="1" applyFont="1" applyFill="1" applyBorder="1" applyAlignment="1">
      <alignment vertical="center"/>
      <protection/>
    </xf>
    <xf numFmtId="0" fontId="10" fillId="0" borderId="0" xfId="621" applyFont="1" applyFill="1" applyBorder="1" applyAlignment="1">
      <alignment vertical="center"/>
      <protection/>
    </xf>
    <xf numFmtId="205" fontId="10" fillId="0" borderId="0" xfId="376" applyNumberFormat="1" applyFont="1" applyFill="1" applyBorder="1" applyAlignment="1">
      <alignment horizontal="center" vertical="center"/>
      <protection/>
    </xf>
    <xf numFmtId="200" fontId="10" fillId="0" borderId="0" xfId="621" applyNumberFormat="1" applyFont="1" applyFill="1" applyAlignment="1">
      <alignment vertical="center"/>
      <protection/>
    </xf>
    <xf numFmtId="0" fontId="3" fillId="0" borderId="0" xfId="699" applyFont="1" applyFill="1" applyBorder="1" applyAlignment="1">
      <alignment horizontal="center" vertical="center"/>
      <protection/>
    </xf>
    <xf numFmtId="0" fontId="10" fillId="0" borderId="0" xfId="243" applyFont="1" applyFill="1" applyBorder="1" applyAlignment="1">
      <alignment horizontal="centerContinuous" vertical="center"/>
      <protection/>
    </xf>
    <xf numFmtId="0" fontId="3" fillId="0" borderId="0" xfId="699" applyFont="1" applyBorder="1" applyAlignment="1">
      <alignment vertical="center"/>
      <protection/>
    </xf>
    <xf numFmtId="200" fontId="3" fillId="0" borderId="0" xfId="699" applyNumberFormat="1" applyFont="1" applyAlignment="1">
      <alignment horizontal="center"/>
      <protection/>
    </xf>
    <xf numFmtId="181" fontId="3" fillId="0" borderId="25" xfId="376" applyFont="1" applyFill="1" applyBorder="1" applyAlignment="1">
      <alignment horizontal="center" vertical="center"/>
      <protection/>
    </xf>
    <xf numFmtId="181" fontId="3" fillId="0" borderId="14" xfId="376" applyFont="1" applyFill="1" applyBorder="1" applyAlignment="1">
      <alignment horizontal="center" vertical="center"/>
      <protection/>
    </xf>
    <xf numFmtId="181" fontId="3" fillId="3" borderId="24" xfId="376" applyFont="1" applyFill="1" applyBorder="1" applyAlignment="1">
      <alignment vertical="center"/>
      <protection/>
    </xf>
    <xf numFmtId="181" fontId="3" fillId="0" borderId="29" xfId="376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0" fillId="0" borderId="0" xfId="376" applyNumberFormat="1" applyFont="1" applyFill="1" applyBorder="1" applyAlignment="1">
      <alignment horizontal="center" vertical="center"/>
      <protection/>
    </xf>
    <xf numFmtId="200" fontId="10" fillId="0" borderId="0" xfId="376" applyNumberFormat="1" applyFont="1" applyFill="1" applyBorder="1" applyAlignment="1">
      <alignment horizontal="center" vertical="center"/>
      <protection/>
    </xf>
    <xf numFmtId="199" fontId="3" fillId="0" borderId="0" xfId="699" applyNumberFormat="1" applyFont="1" applyFill="1" applyBorder="1" applyAlignment="1">
      <alignment horizontal="center"/>
      <protection/>
    </xf>
    <xf numFmtId="200" fontId="3" fillId="0" borderId="0" xfId="699" applyNumberFormat="1" applyFont="1" applyFill="1" applyBorder="1" applyAlignment="1">
      <alignment horizontal="center"/>
      <protection/>
    </xf>
    <xf numFmtId="202" fontId="10" fillId="0" borderId="0" xfId="376" applyNumberFormat="1" applyFont="1" applyFill="1" applyBorder="1" applyAlignment="1">
      <alignment horizontal="right" vertical="center"/>
      <protection/>
    </xf>
    <xf numFmtId="205" fontId="10" fillId="0" borderId="0" xfId="376" applyNumberFormat="1" applyFont="1" applyFill="1" applyBorder="1" applyAlignment="1">
      <alignment horizontal="right" vertical="center"/>
      <protection/>
    </xf>
    <xf numFmtId="202" fontId="3" fillId="0" borderId="0" xfId="699" applyNumberFormat="1" applyFont="1" applyBorder="1">
      <alignment/>
      <protection/>
    </xf>
    <xf numFmtId="204" fontId="10" fillId="0" borderId="0" xfId="376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3" fillId="0" borderId="25" xfId="419" applyNumberFormat="1" applyFont="1" applyFill="1" applyBorder="1" applyAlignment="1">
      <alignment horizontal="center" vertical="center"/>
      <protection/>
    </xf>
    <xf numFmtId="200" fontId="3" fillId="0" borderId="32" xfId="419" applyNumberFormat="1" applyFont="1" applyFill="1" applyBorder="1" applyAlignment="1">
      <alignment horizontal="center" vertical="center"/>
      <protection/>
    </xf>
    <xf numFmtId="204" fontId="3" fillId="0" borderId="14" xfId="419" applyNumberFormat="1" applyFont="1" applyFill="1" applyBorder="1" applyAlignment="1">
      <alignment horizontal="center" vertical="center"/>
      <protection/>
    </xf>
    <xf numFmtId="200" fontId="3" fillId="0" borderId="33" xfId="419" applyNumberFormat="1" applyFont="1" applyFill="1" applyBorder="1" applyAlignment="1">
      <alignment horizontal="center" vertical="center"/>
      <protection/>
    </xf>
    <xf numFmtId="193" fontId="18" fillId="0" borderId="33" xfId="419" applyNumberFormat="1" applyFont="1" applyFill="1" applyBorder="1" applyAlignment="1">
      <alignment horizontal="center" vertical="center"/>
      <protection/>
    </xf>
    <xf numFmtId="200" fontId="18" fillId="0" borderId="33" xfId="419" applyNumberFormat="1" applyFont="1" applyFill="1" applyBorder="1" applyAlignment="1">
      <alignment horizontal="center" vertical="center"/>
      <protection/>
    </xf>
    <xf numFmtId="0" fontId="18" fillId="0" borderId="33" xfId="419" applyFont="1" applyFill="1" applyBorder="1" applyAlignment="1">
      <alignment horizontal="center" vertical="center"/>
      <protection/>
    </xf>
    <xf numFmtId="0" fontId="3" fillId="0" borderId="24" xfId="621" applyFont="1" applyFill="1" applyBorder="1" applyAlignment="1">
      <alignment vertical="center"/>
      <protection/>
    </xf>
    <xf numFmtId="202" fontId="3" fillId="0" borderId="14" xfId="419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3" fillId="0" borderId="29" xfId="419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20" fillId="0" borderId="0" xfId="0" applyNumberFormat="1" applyFont="1" applyAlignment="1">
      <alignment/>
    </xf>
    <xf numFmtId="2" fontId="18" fillId="0" borderId="0" xfId="419" applyNumberFormat="1" applyFont="1" applyFill="1" applyBorder="1" applyAlignment="1">
      <alignment horizontal="center" vertical="center"/>
      <protection/>
    </xf>
    <xf numFmtId="200" fontId="19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3" fillId="0" borderId="14" xfId="0" applyNumberFormat="1" applyFont="1" applyFill="1" applyBorder="1" applyAlignment="1">
      <alignment horizontal="center" vertical="center"/>
    </xf>
    <xf numFmtId="200" fontId="3" fillId="0" borderId="33" xfId="0" applyNumberFormat="1" applyFont="1" applyFill="1" applyBorder="1" applyAlignment="1">
      <alignment horizontal="center" vertical="center"/>
    </xf>
    <xf numFmtId="199" fontId="3" fillId="0" borderId="29" xfId="0" applyNumberFormat="1" applyFont="1" applyFill="1" applyBorder="1" applyAlignment="1">
      <alignment horizontal="center" vertical="center"/>
    </xf>
    <xf numFmtId="200" fontId="3" fillId="0" borderId="34" xfId="0" applyNumberFormat="1" applyFont="1" applyFill="1" applyBorder="1" applyAlignment="1">
      <alignment horizontal="center" vertical="center"/>
    </xf>
    <xf numFmtId="0" fontId="3" fillId="0" borderId="0" xfId="621" applyFont="1" applyBorder="1" applyAlignment="1">
      <alignment horizontal="justify" vertical="center" wrapText="1"/>
      <protection/>
    </xf>
    <xf numFmtId="0" fontId="3" fillId="0" borderId="0" xfId="699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3" fillId="0" borderId="25" xfId="448" applyNumberFormat="1" applyFont="1" applyBorder="1" applyAlignment="1">
      <alignment horizontal="center" vertical="center"/>
      <protection/>
    </xf>
    <xf numFmtId="200" fontId="3" fillId="0" borderId="32" xfId="448" applyNumberFormat="1" applyFont="1" applyBorder="1" applyAlignment="1">
      <alignment horizontal="center" vertical="center"/>
      <protection/>
    </xf>
    <xf numFmtId="201" fontId="3" fillId="0" borderId="14" xfId="448" applyNumberFormat="1" applyFont="1" applyBorder="1" applyAlignment="1">
      <alignment horizontal="center" vertical="center"/>
      <protection/>
    </xf>
    <xf numFmtId="200" fontId="3" fillId="0" borderId="33" xfId="448" applyNumberFormat="1" applyFont="1" applyBorder="1" applyAlignment="1">
      <alignment horizontal="center" vertical="center"/>
      <protection/>
    </xf>
    <xf numFmtId="204" fontId="3" fillId="0" borderId="14" xfId="448" applyNumberFormat="1" applyFont="1" applyBorder="1" applyAlignment="1">
      <alignment horizontal="center" vertical="center"/>
      <protection/>
    </xf>
    <xf numFmtId="199" fontId="3" fillId="0" borderId="14" xfId="448" applyNumberFormat="1" applyFont="1" applyBorder="1" applyAlignment="1">
      <alignment horizontal="center" vertical="center"/>
      <protection/>
    </xf>
    <xf numFmtId="203" fontId="3" fillId="0" borderId="14" xfId="448" applyNumberFormat="1" applyFont="1" applyBorder="1" applyAlignment="1">
      <alignment horizontal="center" vertical="center"/>
      <protection/>
    </xf>
    <xf numFmtId="201" fontId="3" fillId="0" borderId="14" xfId="0" applyNumberFormat="1" applyFont="1" applyBorder="1" applyAlignment="1">
      <alignment horizontal="center" vertical="center"/>
    </xf>
    <xf numFmtId="201" fontId="3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2" fontId="17" fillId="0" borderId="0" xfId="0" applyNumberFormat="1" applyFont="1" applyAlignment="1">
      <alignment vertical="center"/>
    </xf>
    <xf numFmtId="200" fontId="17" fillId="0" borderId="0" xfId="0" applyNumberFormat="1" applyFont="1" applyAlignment="1">
      <alignment vertical="center"/>
    </xf>
    <xf numFmtId="203" fontId="17" fillId="0" borderId="0" xfId="0" applyNumberFormat="1" applyFont="1" applyAlignment="1">
      <alignment/>
    </xf>
    <xf numFmtId="201" fontId="3" fillId="0" borderId="0" xfId="419" applyNumberFormat="1" applyFont="1" applyBorder="1" applyAlignment="1">
      <alignment horizontal="center" vertical="center"/>
      <protection/>
    </xf>
    <xf numFmtId="0" fontId="2" fillId="0" borderId="0" xfId="621" applyFont="1" applyAlignment="1">
      <alignment vertical="center"/>
      <protection/>
    </xf>
    <xf numFmtId="0" fontId="17" fillId="0" borderId="0" xfId="699">
      <alignment/>
      <protection/>
    </xf>
    <xf numFmtId="199" fontId="17" fillId="0" borderId="0" xfId="699" applyNumberFormat="1" applyAlignment="1">
      <alignment horizontal="center"/>
      <protection/>
    </xf>
    <xf numFmtId="200" fontId="17" fillId="0" borderId="0" xfId="699" applyNumberFormat="1" applyAlignment="1">
      <alignment horizontal="center"/>
      <protection/>
    </xf>
    <xf numFmtId="199" fontId="3" fillId="0" borderId="14" xfId="699" applyNumberFormat="1" applyFont="1" applyBorder="1" applyAlignment="1">
      <alignment horizontal="center" vertical="center"/>
      <protection/>
    </xf>
    <xf numFmtId="200" fontId="3" fillId="0" borderId="33" xfId="699" applyNumberFormat="1" applyFont="1" applyBorder="1" applyAlignment="1">
      <alignment horizontal="center" vertical="center"/>
      <protection/>
    </xf>
    <xf numFmtId="200" fontId="3" fillId="0" borderId="29" xfId="699" applyNumberFormat="1" applyFont="1" applyBorder="1" applyAlignment="1">
      <alignment horizontal="center" vertical="center"/>
      <protection/>
    </xf>
    <xf numFmtId="200" fontId="3" fillId="0" borderId="34" xfId="699" applyNumberFormat="1" applyFont="1" applyBorder="1" applyAlignment="1">
      <alignment horizontal="center" vertical="center"/>
      <protection/>
    </xf>
    <xf numFmtId="181" fontId="3" fillId="0" borderId="0" xfId="376" applyFont="1" applyFill="1" applyBorder="1" applyAlignment="1">
      <alignment horizontal="left" vertical="center"/>
      <protection/>
    </xf>
    <xf numFmtId="181" fontId="10" fillId="0" borderId="0" xfId="376" applyFont="1" applyFill="1" applyBorder="1" applyAlignment="1">
      <alignment vertical="center"/>
      <protection/>
    </xf>
    <xf numFmtId="205" fontId="10" fillId="0" borderId="0" xfId="376" applyNumberFormat="1" applyFont="1" applyFill="1" applyBorder="1" applyAlignment="1">
      <alignment vertical="center"/>
      <protection/>
    </xf>
    <xf numFmtId="200" fontId="2" fillId="0" borderId="0" xfId="621" applyNumberFormat="1" applyFont="1" applyBorder="1" applyAlignment="1">
      <alignment vertical="center"/>
      <protection/>
    </xf>
    <xf numFmtId="181" fontId="21" fillId="0" borderId="0" xfId="376" applyFont="1" applyFill="1" applyBorder="1" applyAlignment="1">
      <alignment horizontal="left" vertical="center"/>
      <protection/>
    </xf>
    <xf numFmtId="200" fontId="17" fillId="0" borderId="0" xfId="699" applyNumberFormat="1">
      <alignment/>
      <protection/>
    </xf>
    <xf numFmtId="181" fontId="9" fillId="0" borderId="0" xfId="376" applyFont="1" applyFill="1" applyBorder="1" applyAlignment="1">
      <alignment horizontal="center" vertical="center" wrapText="1"/>
      <protection/>
    </xf>
    <xf numFmtId="181" fontId="9" fillId="0" borderId="0" xfId="376" applyFont="1" applyFill="1" applyBorder="1" applyAlignment="1">
      <alignment vertical="center" wrapText="1"/>
      <protection/>
    </xf>
    <xf numFmtId="0" fontId="17" fillId="0" borderId="0" xfId="675" applyFont="1" applyBorder="1" applyAlignment="1">
      <alignment horizontal="center" vertical="center" wrapText="1"/>
      <protection/>
    </xf>
    <xf numFmtId="205" fontId="22" fillId="0" borderId="0" xfId="376" applyNumberFormat="1" applyFont="1" applyFill="1" applyBorder="1" applyAlignment="1">
      <alignment horizontal="right" vertical="center"/>
      <protection/>
    </xf>
    <xf numFmtId="205" fontId="22" fillId="0" borderId="0" xfId="37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3" fillId="0" borderId="33" xfId="0" applyNumberFormat="1" applyFont="1" applyFill="1" applyBorder="1" applyAlignment="1">
      <alignment horizontal="center" vertical="center" wrapText="1"/>
    </xf>
    <xf numFmtId="199" fontId="18" fillId="0" borderId="14" xfId="0" applyNumberFormat="1" applyFont="1" applyBorder="1" applyAlignment="1">
      <alignment horizontal="center" vertical="center"/>
    </xf>
    <xf numFmtId="200" fontId="18" fillId="0" borderId="33" xfId="0" applyNumberFormat="1" applyFont="1" applyBorder="1" applyAlignment="1">
      <alignment horizontal="center" vertical="center"/>
    </xf>
    <xf numFmtId="201" fontId="18" fillId="0" borderId="14" xfId="0" applyNumberFormat="1" applyFont="1" applyBorder="1" applyAlignment="1">
      <alignment horizontal="center" vertical="center"/>
    </xf>
    <xf numFmtId="203" fontId="18" fillId="0" borderId="14" xfId="0" applyNumberFormat="1" applyFont="1" applyBorder="1" applyAlignment="1">
      <alignment horizontal="center" vertical="center"/>
    </xf>
    <xf numFmtId="203" fontId="18" fillId="0" borderId="29" xfId="0" applyNumberFormat="1" applyFont="1" applyBorder="1" applyAlignment="1">
      <alignment horizontal="center" vertical="center"/>
    </xf>
    <xf numFmtId="200" fontId="18" fillId="0" borderId="34" xfId="0" applyNumberFormat="1" applyFont="1" applyBorder="1" applyAlignment="1">
      <alignment horizontal="center" vertical="center"/>
    </xf>
    <xf numFmtId="0" fontId="3" fillId="0" borderId="0" xfId="621" applyFont="1" applyBorder="1" applyAlignment="1">
      <alignment vertical="center" wrapText="1"/>
      <protection/>
    </xf>
    <xf numFmtId="0" fontId="3" fillId="0" borderId="0" xfId="699" applyFont="1" applyBorder="1" applyAlignment="1">
      <alignment vertical="center" wrapText="1"/>
      <protection/>
    </xf>
    <xf numFmtId="0" fontId="2" fillId="0" borderId="0" xfId="621" applyFont="1" applyFill="1" applyBorder="1" applyAlignment="1">
      <alignment vertical="center"/>
      <protection/>
    </xf>
    <xf numFmtId="0" fontId="23" fillId="0" borderId="0" xfId="621" applyFont="1" applyBorder="1" applyAlignment="1">
      <alignment vertical="center"/>
      <protection/>
    </xf>
    <xf numFmtId="0" fontId="10" fillId="0" borderId="0" xfId="621" applyFont="1" applyAlignment="1">
      <alignment horizontal="center" vertical="center"/>
      <protection/>
    </xf>
    <xf numFmtId="201" fontId="10" fillId="0" borderId="0" xfId="621" applyNumberFormat="1" applyFont="1" applyAlignment="1">
      <alignment horizontal="center" vertical="center"/>
      <protection/>
    </xf>
    <xf numFmtId="0" fontId="3" fillId="0" borderId="31" xfId="699" applyFont="1" applyFill="1" applyBorder="1" applyAlignment="1">
      <alignment vertical="center"/>
      <protection/>
    </xf>
    <xf numFmtId="0" fontId="3" fillId="0" borderId="14" xfId="699" applyFont="1" applyFill="1" applyBorder="1" applyAlignment="1">
      <alignment horizontal="center" vertical="center"/>
      <protection/>
    </xf>
    <xf numFmtId="200" fontId="3" fillId="0" borderId="27" xfId="376" applyNumberFormat="1" applyFont="1" applyFill="1" applyBorder="1" applyAlignment="1">
      <alignment horizontal="center" vertical="center"/>
      <protection/>
    </xf>
    <xf numFmtId="203" fontId="3" fillId="0" borderId="29" xfId="376" applyNumberFormat="1" applyFont="1" applyFill="1" applyBorder="1" applyAlignment="1">
      <alignment horizontal="center" vertical="center"/>
      <protection/>
    </xf>
    <xf numFmtId="200" fontId="3" fillId="0" borderId="30" xfId="376" applyNumberFormat="1" applyFont="1" applyFill="1" applyBorder="1" applyAlignment="1">
      <alignment horizontal="center" vertical="center"/>
      <protection/>
    </xf>
    <xf numFmtId="0" fontId="3" fillId="0" borderId="0" xfId="621" applyFont="1" applyBorder="1" applyAlignment="1">
      <alignment vertical="center"/>
      <protection/>
    </xf>
    <xf numFmtId="0" fontId="3" fillId="0" borderId="0" xfId="699" applyFont="1" applyBorder="1" applyAlignment="1">
      <alignment/>
      <protection/>
    </xf>
    <xf numFmtId="193" fontId="2" fillId="0" borderId="0" xfId="621" applyNumberFormat="1" applyFont="1" applyBorder="1" applyAlignment="1">
      <alignment vertical="center"/>
      <protection/>
    </xf>
    <xf numFmtId="0" fontId="23" fillId="0" borderId="0" xfId="621" applyFont="1" applyAlignment="1">
      <alignment vertical="center"/>
      <protection/>
    </xf>
    <xf numFmtId="201" fontId="2" fillId="0" borderId="0" xfId="621" applyNumberFormat="1" applyFont="1" applyBorder="1" applyAlignment="1">
      <alignment vertical="center"/>
      <protection/>
    </xf>
  </cellXfs>
  <cellStyles count="696">
    <cellStyle name="Normal" xfId="0"/>
    <cellStyle name="适中 2 3" xfId="15"/>
    <cellStyle name="链接单元格 2 4" xfId="16"/>
    <cellStyle name="计算 4" xfId="17"/>
    <cellStyle name="差_地方配套按人均增幅控制8.30一般预算平均增幅、人均可用财力平均增幅两次控制、社会治安系数调整、案件数调整xl" xfId="18"/>
    <cellStyle name="好_0605石屏县" xfId="19"/>
    <cellStyle name="解释性文本 2" xfId="20"/>
    <cellStyle name="差_2014年8月单张 2" xfId="21"/>
    <cellStyle name="强调文字颜色 1 2 2" xfId="22"/>
    <cellStyle name="霓付 [0]_ +Foil &amp; -FOIL &amp; PAPER" xfId="23"/>
    <cellStyle name="差_Book1_2" xfId="24"/>
    <cellStyle name="商品名称" xfId="25"/>
    <cellStyle name="好_2009年一般性转移支付标准工资_不用软件计算9.1不考虑经费管理评价xl" xfId="26"/>
    <cellStyle name="好_不用软件计算9.1不考虑经费管理评价xl" xfId="27"/>
    <cellStyle name="콤마_BOILER-CO1" xfId="28"/>
    <cellStyle name="分级显示列_1_Book1" xfId="29"/>
    <cellStyle name="解释性文本 2 2" xfId="30"/>
    <cellStyle name="差 2 4" xfId="31"/>
    <cellStyle name="分级显示行_1_13区汇总" xfId="32"/>
    <cellStyle name="计算 2 4" xfId="33"/>
    <cellStyle name="强调 3" xfId="34"/>
    <cellStyle name="强调文字颜色 3 2 4" xfId="35"/>
    <cellStyle name="60% - 强调文字颜色 4 3" xfId="36"/>
    <cellStyle name="输入 2 2" xfId="37"/>
    <cellStyle name="未定义" xfId="38"/>
    <cellStyle name="常规_2012年3月月报_2014年10月月报" xfId="39"/>
    <cellStyle name="标题 6" xfId="40"/>
    <cellStyle name="好_2006年水利统计指标统计表" xfId="41"/>
    <cellStyle name="输入 2 3" xfId="42"/>
    <cellStyle name="好_530629_2006年县级财政报表附表" xfId="43"/>
    <cellStyle name="差_Book1_1" xfId="44"/>
    <cellStyle name="差_00省级(定稿)" xfId="45"/>
    <cellStyle name="寘嬫愗傝_Region Orders (2)" xfId="46"/>
    <cellStyle name="Milliers_!!!GO" xfId="47"/>
    <cellStyle name="好_2009年一般性转移支付标准工资_奖励补助测算7.25 (version 1) (version 1)" xfId="48"/>
    <cellStyle name="Heading 4" xfId="49"/>
    <cellStyle name="强调文字颜色 4 2 2" xfId="50"/>
    <cellStyle name="好_Book2" xfId="51"/>
    <cellStyle name="强调文字颜色 3 2 2" xfId="52"/>
    <cellStyle name="好_2007年检察院案件数" xfId="53"/>
    <cellStyle name="解释性文本 2 4" xfId="54"/>
    <cellStyle name="好_县级公安机关公用经费标准奖励测算方案（定稿）" xfId="55"/>
    <cellStyle name="霓付_ +Foil &amp; -FOIL &amp; PAPER" xfId="56"/>
    <cellStyle name="60% - 强调文字颜色 5 3" xfId="57"/>
    <cellStyle name="常规 4 5" xfId="58"/>
    <cellStyle name="好_Book1" xfId="59"/>
    <cellStyle name="好 5" xfId="60"/>
    <cellStyle name="20% - 强调文字颜色 3 2 2" xfId="61"/>
    <cellStyle name="好_奖励补助测算5.24冯铸" xfId="62"/>
    <cellStyle name="好_义务教育阶段教职工人数（教育厅提供最终）" xfId="63"/>
    <cellStyle name="差 3" xfId="64"/>
    <cellStyle name="60% - 强调文字颜色 3 2 4" xfId="65"/>
    <cellStyle name="60% - 强调文字颜色 1 2" xfId="66"/>
    <cellStyle name="Accent3 - 40%" xfId="67"/>
    <cellStyle name="百分比 2" xfId="68"/>
    <cellStyle name="好_Book1_1" xfId="69"/>
    <cellStyle name="差_M03" xfId="70"/>
    <cellStyle name="好_汇总" xfId="71"/>
    <cellStyle name="통화 [0]_BOILER-CO1" xfId="72"/>
    <cellStyle name="差_第五部分(才淼、饶永宏）" xfId="73"/>
    <cellStyle name="好_指标五" xfId="74"/>
    <cellStyle name="差_2009年一般性转移支付标准工资" xfId="75"/>
    <cellStyle name="超链接 3" xfId="76"/>
    <cellStyle name="解释性文本 4" xfId="77"/>
    <cellStyle name="40% - 强调文字颜色 4 2" xfId="78"/>
    <cellStyle name="40% - 强调文字颜色 1 2 4" xfId="79"/>
    <cellStyle name="强调文字颜色 5 2" xfId="80"/>
    <cellStyle name="差_2009年一般性转移支付标准工资_地方配套按人均增幅控制8.30一般预算平均增幅、人均可用财力平均增幅两次控制、社会治安系数调整、案件数调整xl" xfId="81"/>
    <cellStyle name="警告文本 2 2" xfId="82"/>
    <cellStyle name="汇总 2 2" xfId="83"/>
    <cellStyle name="好_云南省2008年转移支付测算——州市本级考核部分及政策性测算" xfId="84"/>
    <cellStyle name="40% - 强调文字颜色 4 2 4" xfId="85"/>
    <cellStyle name="好_奖励补助测算5.22测试" xfId="86"/>
    <cellStyle name="常规 4 3" xfId="87"/>
    <cellStyle name="_Book1_1" xfId="88"/>
    <cellStyle name="计算 2" xfId="89"/>
    <cellStyle name="解释性文本 2 3" xfId="90"/>
    <cellStyle name="常规 3 2" xfId="91"/>
    <cellStyle name="差_奖励补助测算5.22测试" xfId="92"/>
    <cellStyle name="_Book1_3" xfId="93"/>
    <cellStyle name="小数" xfId="94"/>
    <cellStyle name="_ET_STYLE_NoName_00__Sheet3" xfId="95"/>
    <cellStyle name="Currency_!!!GO" xfId="96"/>
    <cellStyle name="昗弨_Pacific Region P&amp;L" xfId="97"/>
    <cellStyle name="千位分隔[0] 2" xfId="98"/>
    <cellStyle name="Accent1" xfId="99"/>
    <cellStyle name="差_城建部门" xfId="100"/>
    <cellStyle name="标题 8" xfId="101"/>
    <cellStyle name="60% - 强调文字颜色 6 2" xfId="102"/>
    <cellStyle name="强调文字颜色 5 3" xfId="103"/>
    <cellStyle name="强调文字颜色 1 2 3" xfId="104"/>
    <cellStyle name="20% - 强调文字颜色 3 2 4" xfId="105"/>
    <cellStyle name="差_地方配套按人均增幅控制8.30xl" xfId="106"/>
    <cellStyle name="差_2006年在职人员情况" xfId="107"/>
    <cellStyle name="差_文体广播部门" xfId="108"/>
    <cellStyle name="差_2006年全省财力计算表（中央、决算）" xfId="109"/>
    <cellStyle name="好_5334_2006年迪庆县级财政报表附表" xfId="110"/>
    <cellStyle name="适中 2 4" xfId="111"/>
    <cellStyle name="好_奖励补助测算7.23" xfId="112"/>
    <cellStyle name="编号" xfId="113"/>
    <cellStyle name="60% - 强调文字颜色 3 3" xfId="114"/>
    <cellStyle name="检查单元格 2 2" xfId="115"/>
    <cellStyle name="差_2014年8月单张 2 3" xfId="116"/>
    <cellStyle name="强调文字颜色 6 2 2" xfId="117"/>
    <cellStyle name="差_第一部分：综合全" xfId="118"/>
    <cellStyle name="常规 2 2 3" xfId="119"/>
    <cellStyle name="标题 2 2 3" xfId="120"/>
    <cellStyle name="捠壿_Region Orders (2)" xfId="121"/>
    <cellStyle name="强调文字颜色 5 2 4" xfId="122"/>
    <cellStyle name="好_2009年一般性转移支付标准工资_地方配套按人均增幅控制8.30xl" xfId="123"/>
    <cellStyle name="标题 4 3" xfId="124"/>
    <cellStyle name="钎霖_4岿角利" xfId="125"/>
    <cellStyle name="差_云南省2008年中小学教师人数统计表" xfId="126"/>
    <cellStyle name="常规 2 4 2" xfId="127"/>
    <cellStyle name="Accent2" xfId="128"/>
    <cellStyle name="差_义务教育阶段教职工人数（教育厅提供最终）" xfId="129"/>
    <cellStyle name="差_2009年一般性转移支付标准工资_奖励补助测算5.24冯铸" xfId="130"/>
    <cellStyle name="差 4" xfId="131"/>
    <cellStyle name="强调文字颜色 6 2" xfId="132"/>
    <cellStyle name="Mon閠aire_!!!GO" xfId="133"/>
    <cellStyle name="标题 5 2" xfId="134"/>
    <cellStyle name="差_汇总-县级财政报表附表" xfId="135"/>
    <cellStyle name="汇总 2 4" xfId="136"/>
    <cellStyle name="Moneda_96 Risk" xfId="137"/>
    <cellStyle name="常规_一般预算收入情况表12（自然口径）" xfId="138"/>
    <cellStyle name="60% - 强调文字颜色 6 2 4" xfId="139"/>
    <cellStyle name="好_StartUp" xfId="140"/>
    <cellStyle name="好_教育厅提供义务教育及高中教师人数（2009年1月6日）" xfId="141"/>
    <cellStyle name="注释 3" xfId="142"/>
    <cellStyle name="常规 6 3" xfId="143"/>
    <cellStyle name="60% - 强调文字颜色 4 2 2" xfId="144"/>
    <cellStyle name="烹拳 [0]_ +Foil &amp; -FOIL &amp; PAPER" xfId="145"/>
    <cellStyle name="好_2014年8月单张 4" xfId="146"/>
    <cellStyle name="好_财政供养人员" xfId="147"/>
    <cellStyle name="检查单元格 2 3" xfId="148"/>
    <cellStyle name="警告文本 2 4" xfId="149"/>
    <cellStyle name="差 5" xfId="150"/>
    <cellStyle name="强调文字颜色 6 3" xfId="151"/>
    <cellStyle name="百分比 3" xfId="152"/>
    <cellStyle name="60% - 强调文字颜色 1 3" xfId="153"/>
    <cellStyle name="好_00省级(打印)" xfId="154"/>
    <cellStyle name="好_Book1_2" xfId="155"/>
    <cellStyle name="数量" xfId="156"/>
    <cellStyle name="差_2、土地面积、人口、粮食产量基本情况" xfId="157"/>
    <cellStyle name="好_2009年一般性转移支付标准工资_奖励补助测算7.23" xfId="158"/>
    <cellStyle name="好_2014年8月单张 3" xfId="159"/>
    <cellStyle name="警告文本 2" xfId="160"/>
    <cellStyle name="强调文字颜色 6 2 4" xfId="161"/>
    <cellStyle name="标题 3 2 3" xfId="162"/>
    <cellStyle name="Output" xfId="163"/>
    <cellStyle name="链接单元格 2" xfId="164"/>
    <cellStyle name="差_奖励补助测算7.25 (version 1) (version 1)" xfId="165"/>
    <cellStyle name="标题 3 2 2" xfId="166"/>
    <cellStyle name="强调文字颜色 6 2 3" xfId="167"/>
    <cellStyle name="适中 3" xfId="168"/>
    <cellStyle name="콤마 [0]_BOILER-CO1" xfId="169"/>
    <cellStyle name="数字" xfId="170"/>
    <cellStyle name="Pourcentage_pldt" xfId="171"/>
    <cellStyle name="好_第一部分：综合全" xfId="172"/>
    <cellStyle name="标题 5" xfId="173"/>
    <cellStyle name="检查单元格 4" xfId="174"/>
    <cellStyle name="常规 4 2" xfId="175"/>
    <cellStyle name="40% - 强调文字颜色 4 2 3" xfId="176"/>
    <cellStyle name="_计财部审批要件" xfId="177"/>
    <cellStyle name="汇总 5" xfId="178"/>
    <cellStyle name="Accent1 - 60%" xfId="179"/>
    <cellStyle name="千位_ 方正PC" xfId="180"/>
    <cellStyle name="常规 2 2 2" xfId="181"/>
    <cellStyle name="Header1" xfId="182"/>
    <cellStyle name="好_云南省2008年中小学教师人数统计表" xfId="183"/>
    <cellStyle name="强调文字颜色 5 2 2" xfId="184"/>
    <cellStyle name="差_2006年基础数据" xfId="185"/>
    <cellStyle name="差_2009年一般性转移支付标准工资_奖励补助测算7.25" xfId="186"/>
    <cellStyle name="好_基础数据分析" xfId="187"/>
    <cellStyle name="强调 1" xfId="188"/>
    <cellStyle name="好_丽江汇总" xfId="189"/>
    <cellStyle name="计算 2 2" xfId="190"/>
    <cellStyle name="40% - 强调文字颜色 3 2" xfId="191"/>
    <cellStyle name="Accent5" xfId="192"/>
    <cellStyle name="40% - 强调文字颜色 6 2 2" xfId="193"/>
    <cellStyle name="差_2009年一般性转移支付标准工资_不用软件计算9.1不考虑经费管理评价xl" xfId="194"/>
    <cellStyle name="好_1110洱源县" xfId="195"/>
    <cellStyle name="常规 4 4" xfId="196"/>
    <cellStyle name="60% - Accent2" xfId="197"/>
    <cellStyle name="常规 2 2" xfId="198"/>
    <cellStyle name="60% - 强调文字颜色 5 2" xfId="199"/>
    <cellStyle name="强调文字颜色 4 3" xfId="200"/>
    <cellStyle name="t" xfId="201"/>
    <cellStyle name="常规 2" xfId="202"/>
    <cellStyle name="常规 2 6" xfId="203"/>
    <cellStyle name="强调文字颜色 1 2" xfId="204"/>
    <cellStyle name="60% - Accent6" xfId="205"/>
    <cellStyle name="差_2007年人员分部门统计表" xfId="206"/>
    <cellStyle name="好_指标四" xfId="207"/>
    <cellStyle name="40% - Accent3" xfId="208"/>
    <cellStyle name="常规 2_Book1" xfId="209"/>
    <cellStyle name="好_检验表（调整后）" xfId="210"/>
    <cellStyle name="表标题" xfId="211"/>
    <cellStyle name="差_基础数据分析" xfId="212"/>
    <cellStyle name="Moneda [0]_96 Risk" xfId="213"/>
    <cellStyle name="差_县级基础数据" xfId="214"/>
    <cellStyle name="超链接 2" xfId="215"/>
    <cellStyle name="好_2014年8月单张 2 2" xfId="216"/>
    <cellStyle name="好_2006年全省财力计算表（中央、决算）" xfId="217"/>
    <cellStyle name="好_~4190974" xfId="218"/>
    <cellStyle name="差_下半年禁毒办案经费分配2544.3万元" xfId="219"/>
    <cellStyle name="好_云南省2008年中小学教职工情况（教育厅提供20090101加工整理）" xfId="220"/>
    <cellStyle name="常规_综合科报表" xfId="221"/>
    <cellStyle name="no dec" xfId="222"/>
    <cellStyle name="差_2009年一般性转移支付标准工资_地方配套按人均增幅控制8.31（调整结案率后）xl" xfId="223"/>
    <cellStyle name="Accent4 - 20%" xfId="224"/>
    <cellStyle name="差_检验表" xfId="225"/>
    <cellStyle name="常规 9" xfId="226"/>
    <cellStyle name="标题1" xfId="227"/>
    <cellStyle name="差_2014年8月单张 2 2" xfId="228"/>
    <cellStyle name="差_0502通海县" xfId="229"/>
    <cellStyle name="差_检验表（调整后）" xfId="230"/>
    <cellStyle name="差 2 2" xfId="231"/>
    <cellStyle name="常规 2 11" xfId="232"/>
    <cellStyle name="标题 4 2" xfId="233"/>
    <cellStyle name="标题 7" xfId="234"/>
    <cellStyle name="标题 5 3" xfId="235"/>
    <cellStyle name="常规 14" xfId="236"/>
    <cellStyle name="标题 3 3" xfId="237"/>
    <cellStyle name="标题 2 5" xfId="238"/>
    <cellStyle name="差_卫生部门" xfId="239"/>
    <cellStyle name="好_县级基础数据" xfId="240"/>
    <cellStyle name="标题 3 2 4" xfId="241"/>
    <cellStyle name="链接单元格 2 2" xfId="242"/>
    <cellStyle name="常规_9803" xfId="243"/>
    <cellStyle name="检查单元格 2 4" xfId="244"/>
    <cellStyle name="好_2、土地面积、人口、粮食产量基本情况" xfId="245"/>
    <cellStyle name="Input Cells" xfId="246"/>
    <cellStyle name="常规 2 10" xfId="247"/>
    <cellStyle name="标题 2 4" xfId="248"/>
    <cellStyle name="标题 2 3" xfId="249"/>
    <cellStyle name="好_2009年一般性转移支付标准工资_奖励补助测算5.23新" xfId="250"/>
    <cellStyle name="标题 1 4" xfId="251"/>
    <cellStyle name="差_Book1" xfId="252"/>
    <cellStyle name="常规 7" xfId="253"/>
    <cellStyle name="60% - 强调文字颜色 5 2 2" xfId="254"/>
    <cellStyle name="好_地方配套按人均增幅控制8.31（调整结案率后）xl" xfId="255"/>
    <cellStyle name="差_县级公安机关公用经费标准奖励测算方案（定稿）" xfId="256"/>
    <cellStyle name="强调文字颜色 3 2 3" xfId="257"/>
    <cellStyle name="好_2007年可用财力" xfId="258"/>
    <cellStyle name="标题 1 3" xfId="259"/>
    <cellStyle name="Accent3" xfId="260"/>
    <cellStyle name="Comma [0]" xfId="261"/>
    <cellStyle name="常规 8" xfId="262"/>
    <cellStyle name="60% - 强调文字颜色 5 2 3" xfId="263"/>
    <cellStyle name="Input [yellow]" xfId="264"/>
    <cellStyle name="Accent3 - 20%" xfId="265"/>
    <cellStyle name="标题 2 2" xfId="266"/>
    <cellStyle name="20% - 强调文字颜色 1 2 4" xfId="267"/>
    <cellStyle name="好_地方配套按人均增幅控制8.30xl" xfId="268"/>
    <cellStyle name="40% - 强调文字颜色 2 3" xfId="269"/>
    <cellStyle name="注释 2" xfId="270"/>
    <cellStyle name="检查单元格 3" xfId="271"/>
    <cellStyle name="常规 10" xfId="272"/>
    <cellStyle name="40% - 强调文字颜色 4 2 2" xfId="273"/>
    <cellStyle name="Fixed" xfId="274"/>
    <cellStyle name="差_不用软件计算9.1不考虑经费管理评价xl" xfId="275"/>
    <cellStyle name="Check Cell" xfId="276"/>
    <cellStyle name="常规 3_2010年3月月报(定稿)" xfId="277"/>
    <cellStyle name="强调文字颜色 5 2 3" xfId="278"/>
    <cellStyle name="标题 2 2 2" xfId="279"/>
    <cellStyle name="好_00省级(定稿)" xfId="280"/>
    <cellStyle name="Bad" xfId="281"/>
    <cellStyle name="常规 2 3 2" xfId="282"/>
    <cellStyle name="差_历年教师人数" xfId="283"/>
    <cellStyle name="Accent2 - 60%" xfId="284"/>
    <cellStyle name="Accent4 - 60%" xfId="285"/>
    <cellStyle name="差_2008云南省分县市中小学教职工统计表（教育厅提供）" xfId="286"/>
    <cellStyle name="差_530629_2006年县级财政报表附表" xfId="287"/>
    <cellStyle name="常规_各区（县）进口、利用外资" xfId="288"/>
    <cellStyle name="Accent4" xfId="289"/>
    <cellStyle name="Norma,_laroux_4_营业在建 (2)_E21" xfId="290"/>
    <cellStyle name="百分比 2 2" xfId="291"/>
    <cellStyle name="烹拳_ +Foil &amp; -FOIL &amp; PAPER" xfId="292"/>
    <cellStyle name="60% - 强调文字颜色 1 2 2" xfId="293"/>
    <cellStyle name="强调文字颜色 2 2" xfId="294"/>
    <cellStyle name="后继超链接" xfId="295"/>
    <cellStyle name="好_0502通海县" xfId="296"/>
    <cellStyle name="20% - 强调文字颜色 6 2 2" xfId="297"/>
    <cellStyle name="Mon閠aire [0]_!!!GO" xfId="298"/>
    <cellStyle name="普通_ 白土" xfId="299"/>
    <cellStyle name="60% - 强调文字颜色 6 3" xfId="300"/>
    <cellStyle name="Explanatory Text" xfId="301"/>
    <cellStyle name="标题 3 5" xfId="302"/>
    <cellStyle name="40% - Accent4" xfId="303"/>
    <cellStyle name="20% - Accent1" xfId="304"/>
    <cellStyle name="强调文字颜色 1 3" xfId="305"/>
    <cellStyle name="60% - 强调文字颜色 2 2" xfId="306"/>
    <cellStyle name="常规 2 7" xfId="307"/>
    <cellStyle name="常规 3" xfId="308"/>
    <cellStyle name="差_1110洱源县" xfId="309"/>
    <cellStyle name="40% - 强调文字颜色 1 3" xfId="310"/>
    <cellStyle name="comma zerodec" xfId="311"/>
    <cellStyle name="差_2014年8月单张" xfId="312"/>
    <cellStyle name="差_指标四" xfId="313"/>
    <cellStyle name="好_2008年县级公安保障标准落实奖励经费分配测算" xfId="314"/>
    <cellStyle name="Normal - Style1" xfId="315"/>
    <cellStyle name="标题 4 5" xfId="316"/>
    <cellStyle name="Good" xfId="317"/>
    <cellStyle name="输入 3" xfId="318"/>
    <cellStyle name="40% - Accent6" xfId="319"/>
    <cellStyle name="20% - Accent3" xfId="320"/>
    <cellStyle name="常规 2 9" xfId="321"/>
    <cellStyle name="常规 5" xfId="322"/>
    <cellStyle name="20% - 强调文字颜色 6 2 4" xfId="323"/>
    <cellStyle name="PSInt" xfId="324"/>
    <cellStyle name="好_2007年人员分部门统计表" xfId="325"/>
    <cellStyle name="40% - Accent1" xfId="326"/>
    <cellStyle name="常规 2 4" xfId="327"/>
    <cellStyle name="60% - Accent4" xfId="328"/>
    <cellStyle name="好_2009年一般性转移支付标准工资_奖励补助测算5.22测试" xfId="329"/>
    <cellStyle name="强调文字颜色 2 3" xfId="330"/>
    <cellStyle name="Accent3 - 60%" xfId="331"/>
    <cellStyle name="60% - 强调文字颜色 3 2" xfId="332"/>
    <cellStyle name="常规 2 3" xfId="333"/>
    <cellStyle name="60% - Accent3" xfId="334"/>
    <cellStyle name="40% - 强调文字颜色 2" xfId="335"/>
    <cellStyle name="통화_BOILER-CO1" xfId="336"/>
    <cellStyle name="常规 13" xfId="337"/>
    <cellStyle name="标题 3 2" xfId="338"/>
    <cellStyle name="40% - 强调文字颜色 2 2 4" xfId="339"/>
    <cellStyle name="40% - 强调文字颜色 1 2 3" xfId="340"/>
    <cellStyle name="强调文字颜色 2 2 4" xfId="341"/>
    <cellStyle name="汇总 3" xfId="342"/>
    <cellStyle name="HEADING1" xfId="343"/>
    <cellStyle name="args.style" xfId="344"/>
    <cellStyle name="20% - 强调文字颜色 4 2 2" xfId="345"/>
    <cellStyle name="20% - 强调文字颜色 2 3" xfId="346"/>
    <cellStyle name="好_文体广播部门" xfId="347"/>
    <cellStyle name="20% - 强调文字颜色 2 2 2" xfId="348"/>
    <cellStyle name="强调文字颜色 2 2 3" xfId="349"/>
    <cellStyle name="汇总 2" xfId="350"/>
    <cellStyle name="Accent3_公安安全支出补充表5.14" xfId="351"/>
    <cellStyle name="差_云南省2008年中小学教职工情况（教育厅提供20090101加工整理）" xfId="352"/>
    <cellStyle name="Warning Text" xfId="353"/>
    <cellStyle name="差_汇总" xfId="354"/>
    <cellStyle name="差_11大理" xfId="355"/>
    <cellStyle name="20% - 强调文字颜色 1 3" xfId="356"/>
    <cellStyle name="20% - 强调文字颜色 6 2 3" xfId="357"/>
    <cellStyle name="_ET_STYLE_NoName_00__2015年8月月报" xfId="358"/>
    <cellStyle name="40% - 强调文字颜色 5 3" xfId="359"/>
    <cellStyle name="40% - 强调文字颜色 1 2 2" xfId="360"/>
    <cellStyle name="链接单元格 3" xfId="361"/>
    <cellStyle name="60% - 强调文字颜色 6 2 2" xfId="362"/>
    <cellStyle name="差_5334_2006年迪庆县级财政报表附表" xfId="363"/>
    <cellStyle name="per.style" xfId="364"/>
    <cellStyle name="千分位_ 白土" xfId="365"/>
    <cellStyle name="20% - 强调文字颜色 2 2 4" xfId="366"/>
    <cellStyle name="_Book1_2" xfId="367"/>
    <cellStyle name="60% - 强调文字颜色 3 2 2" xfId="368"/>
    <cellStyle name="Accent2 - 20%" xfId="369"/>
    <cellStyle name="?鹎%U龡&amp;H?_x0008__x001C__x001C_?_x0007__x0001__x0001_" xfId="370"/>
    <cellStyle name="20% - Accent4" xfId="371"/>
    <cellStyle name="差_00省级(打印)" xfId="372"/>
    <cellStyle name="好_检验表" xfId="373"/>
    <cellStyle name="20% - 强调文字颜色 4 2" xfId="374"/>
    <cellStyle name="_ET_STYLE_NoName_00__2014年8月单张" xfId="375"/>
    <cellStyle name="Normal_3H8" xfId="376"/>
    <cellStyle name="好_2009年一般性转移支付标准工资" xfId="377"/>
    <cellStyle name="汇总 4" xfId="378"/>
    <cellStyle name="Linked Cells" xfId="379"/>
    <cellStyle name="40% - 强调文字颜色 5 2 4" xfId="380"/>
    <cellStyle name="PSDec" xfId="381"/>
    <cellStyle name="Accent6_公安安全支出补充表5.14" xfId="382"/>
    <cellStyle name="RowLevel_0" xfId="383"/>
    <cellStyle name="差_财政支出对上级的依赖程度" xfId="384"/>
    <cellStyle name="Calc Currency (0)" xfId="385"/>
    <cellStyle name="适中 2" xfId="386"/>
    <cellStyle name="Normal_!!!GO" xfId="387"/>
    <cellStyle name="好_2006年分析表" xfId="388"/>
    <cellStyle name="Accent6 - 60%" xfId="389"/>
    <cellStyle name="好_530623_2006年县级财政报表附表" xfId="390"/>
    <cellStyle name="好_汇总-县级财政报表附表" xfId="391"/>
    <cellStyle name="40% - 强调文字颜色 5 2" xfId="392"/>
    <cellStyle name="New Times Roman" xfId="393"/>
    <cellStyle name="强调文字颜色 3 3" xfId="394"/>
    <cellStyle name="60% - 强调文字颜色 4 2" xfId="395"/>
    <cellStyle name="60% - 强调文字颜色 3 2 3" xfId="396"/>
    <cellStyle name="Neutral" xfId="397"/>
    <cellStyle name="Currency [0]" xfId="398"/>
    <cellStyle name="差 2" xfId="399"/>
    <cellStyle name="常规_2012年3月月报_2015年8月月报" xfId="400"/>
    <cellStyle name="好_历年教师人数" xfId="401"/>
    <cellStyle name="20% - 强调文字颜色 5 2 2" xfId="402"/>
    <cellStyle name="输出 2 2" xfId="403"/>
    <cellStyle name="差_2014年8月单张 4" xfId="404"/>
    <cellStyle name="好_2014年8月单张" xfId="405"/>
    <cellStyle name="40% - 强调文字颜色 2 2" xfId="406"/>
    <cellStyle name="t_HVAC Equipment (3)" xfId="407"/>
    <cellStyle name="差_03昭通" xfId="408"/>
    <cellStyle name="好_下半年禁毒办案经费分配2544.3万元" xfId="409"/>
    <cellStyle name="PSSpacer" xfId="410"/>
    <cellStyle name="标题 2 2 4" xfId="411"/>
    <cellStyle name="0,0&#13;&#10;NA&#13;&#10;" xfId="412"/>
    <cellStyle name="60% - 强调文字颜色 5 2 4" xfId="413"/>
    <cellStyle name="40% - 强调文字颜色 5 2 3" xfId="414"/>
    <cellStyle name="常规 12" xfId="415"/>
    <cellStyle name="60% - 强调文字颜色 4 2 4" xfId="416"/>
    <cellStyle name="好_财政支出对上级的依赖程度" xfId="417"/>
    <cellStyle name="20% - Accent6" xfId="418"/>
    <cellStyle name="常规 6" xfId="419"/>
    <cellStyle name="差_云南省2008年转移支付测算——州市本级考核部分及政策性测算" xfId="420"/>
    <cellStyle name="Millares [0]_96 Risk" xfId="421"/>
    <cellStyle name="解释性文本 3" xfId="422"/>
    <cellStyle name="差_1003牟定县" xfId="423"/>
    <cellStyle name="千位[0]_ 方正PC" xfId="424"/>
    <cellStyle name="差_~4190974" xfId="425"/>
    <cellStyle name="差_三季度－表二" xfId="426"/>
    <cellStyle name="汇总 2 3" xfId="427"/>
    <cellStyle name="归盒啦_95" xfId="428"/>
    <cellStyle name="输入 2" xfId="429"/>
    <cellStyle name="标题 4 4" xfId="430"/>
    <cellStyle name="40% - 强调文字颜色 5 2 2" xfId="431"/>
    <cellStyle name="常规 11" xfId="432"/>
    <cellStyle name="差_2007年政法部门业务指标" xfId="433"/>
    <cellStyle name="60% - 强调文字颜色 4 2 3" xfId="434"/>
    <cellStyle name="差_财政供养人员" xfId="435"/>
    <cellStyle name="_ET_STYLE_NoName_00__Book1" xfId="436"/>
    <cellStyle name="Calculation" xfId="437"/>
    <cellStyle name="Millares_96 Risk" xfId="438"/>
    <cellStyle name="差_下半年禁吸戒毒经费1000万元" xfId="439"/>
    <cellStyle name="差_奖励补助测算7.25" xfId="440"/>
    <cellStyle name="Accent1_公安安全支出补充表5.14" xfId="441"/>
    <cellStyle name="差_2014年8月单张 3" xfId="442"/>
    <cellStyle name="Standard_AREAS" xfId="443"/>
    <cellStyle name="差_2009年一般性转移支付标准工资_奖励补助测算7.25 (version 1) (version 1)" xfId="444"/>
    <cellStyle name="20% - 强调文字颜色 5 2 4" xfId="445"/>
    <cellStyle name="输出 2 4" xfId="446"/>
    <cellStyle name="捠壿 [0.00]_Region Orders (2)" xfId="447"/>
    <cellStyle name="常规 2 2 2 2" xfId="448"/>
    <cellStyle name="好_高中教师人数（教育厅1.6日提供）" xfId="449"/>
    <cellStyle name="好 2" xfId="450"/>
    <cellStyle name="60% - 强调文字颜色 1 2 3" xfId="451"/>
    <cellStyle name="20% - 强调文字颜色 6 2" xfId="452"/>
    <cellStyle name="标题 4 2 4" xfId="453"/>
    <cellStyle name="差_M01-2(州市补助收入)" xfId="454"/>
    <cellStyle name="适中 5" xfId="455"/>
    <cellStyle name="Comma_!!!GO" xfId="456"/>
    <cellStyle name="链接单元格 4" xfId="457"/>
    <cellStyle name="60% - 强调文字颜色 6 2 3" xfId="458"/>
    <cellStyle name="好_奖励补助测算5.23新" xfId="459"/>
    <cellStyle name="差 6" xfId="460"/>
    <cellStyle name="40% - 强调文字颜色 1 2" xfId="461"/>
    <cellStyle name="好_1003牟定县" xfId="462"/>
    <cellStyle name="Accent1 - 40%" xfId="463"/>
    <cellStyle name="Accent4_公安安全支出补充表5.14" xfId="464"/>
    <cellStyle name="20% - 强调文字颜色 2 2 3" xfId="465"/>
    <cellStyle name="差_2009年一般性转移支付标准工资_~5676413" xfId="466"/>
    <cellStyle name="好_卫生部门" xfId="467"/>
    <cellStyle name="输入 5" xfId="468"/>
    <cellStyle name="20% - 强调文字颜色 3 2" xfId="469"/>
    <cellStyle name="输出 5" xfId="470"/>
    <cellStyle name="好_03昭通" xfId="471"/>
    <cellStyle name="标题 4 2 2" xfId="472"/>
    <cellStyle name="好_M01-2(州市补助收入)" xfId="473"/>
    <cellStyle name="强调文字颜色 1 2 4" xfId="474"/>
    <cellStyle name="Heading 2" xfId="475"/>
    <cellStyle name="60% - 强调文字颜色 2 2 3" xfId="476"/>
    <cellStyle name="Grey" xfId="477"/>
    <cellStyle name="20% - 强调文字颜色 6 3" xfId="478"/>
    <cellStyle name="好_2014年8月单张 2" xfId="479"/>
    <cellStyle name="60% - 强调文字颜色 1 2 4" xfId="480"/>
    <cellStyle name="好 3" xfId="481"/>
    <cellStyle name="40% - 强调文字颜色 6 2 3" xfId="482"/>
    <cellStyle name="好_下半年禁吸戒毒经费1000万元" xfId="483"/>
    <cellStyle name="常规_对外经济" xfId="484"/>
    <cellStyle name="Date" xfId="485"/>
    <cellStyle name="差_2009年一般性转移支付标准工资_地方配套按人均增幅控制8.30xl" xfId="486"/>
    <cellStyle name="汇总" xfId="487"/>
    <cellStyle name="Accent6" xfId="488"/>
    <cellStyle name="40% - 强调文字颜色 3 3" xfId="489"/>
    <cellStyle name="PSHeading" xfId="490"/>
    <cellStyle name="好 4" xfId="491"/>
    <cellStyle name="标题 4 2 3" xfId="492"/>
    <cellStyle name="표준_0N-HANDLING " xfId="493"/>
    <cellStyle name="好_三季度－表二" xfId="494"/>
    <cellStyle name="40% - 强调文字颜色 3 2 4" xfId="495"/>
    <cellStyle name="强调文字颜色 4" xfId="496"/>
    <cellStyle name="输入 2 4" xfId="497"/>
    <cellStyle name="好_2008云南省分县市中小学教职工统计表（教育厅提供）" xfId="498"/>
    <cellStyle name="标题 1 2 3" xfId="499"/>
    <cellStyle name="差_2007年检察院案件数" xfId="500"/>
    <cellStyle name="Percent_!!!GO" xfId="501"/>
    <cellStyle name="差_0605石屏县" xfId="502"/>
    <cellStyle name="警告文本 4" xfId="503"/>
    <cellStyle name="Linked Cell" xfId="504"/>
    <cellStyle name="差_530623_2006年县级财政报表附表" xfId="505"/>
    <cellStyle name="部门" xfId="506"/>
    <cellStyle name="60% - 强调文字颜色 2" xfId="507"/>
    <cellStyle name="sstot" xfId="508"/>
    <cellStyle name="Percent" xfId="509"/>
    <cellStyle name="60% - 强调文字颜色 1" xfId="510"/>
    <cellStyle name="差_云南农村义务教育统计表" xfId="511"/>
    <cellStyle name="强调 2" xfId="512"/>
    <cellStyle name="计算 2 3" xfId="513"/>
    <cellStyle name="20% - 强调文字颜色 2 2" xfId="514"/>
    <cellStyle name="差_05玉溪" xfId="515"/>
    <cellStyle name="好_2009年一般性转移支付标准工资_地方配套按人均增幅控制8.31（调整结案率后）xl" xfId="516"/>
    <cellStyle name="20% - 强调文字颜色 4 2 3" xfId="517"/>
    <cellStyle name="好_2009年一般性转移支付标准工资_奖励补助测算7.25" xfId="518"/>
    <cellStyle name="常规 4" xfId="519"/>
    <cellStyle name="差_高中教师人数（教育厅1.6日提供）" xfId="520"/>
    <cellStyle name="差_丽江汇总" xfId="521"/>
    <cellStyle name="60% - 强调文字颜色 2 3" xfId="522"/>
    <cellStyle name="40% - Accent5" xfId="523"/>
    <cellStyle name="常规 2 8" xfId="524"/>
    <cellStyle name="20% - Accent2" xfId="525"/>
    <cellStyle name="Accent6 - 20%" xfId="526"/>
    <cellStyle name="警告文本 2 3" xfId="527"/>
    <cellStyle name="PSDate" xfId="528"/>
    <cellStyle name="20% - 强调文字颜色 1" xfId="529"/>
    <cellStyle name="好_2014年8月单张 2 3" xfId="530"/>
    <cellStyle name="40% - 强调文字颜色 3 2 3" xfId="531"/>
    <cellStyle name="强调文字颜色 3" xfId="532"/>
    <cellStyle name="差_地方配套按人均增幅控制8.31（调整结案率后）xl" xfId="533"/>
    <cellStyle name="Dollar (zero dec)" xfId="534"/>
    <cellStyle name="40% - 强调文字颜色 2 2 3" xfId="535"/>
    <cellStyle name="Comma [0]" xfId="536"/>
    <cellStyle name="_ET_STYLE_NoName_00_ 2" xfId="537"/>
    <cellStyle name="40% - 强调文字颜色 4 3" xfId="538"/>
    <cellStyle name="输出" xfId="539"/>
    <cellStyle name="20% - 强调文字颜色 5" xfId="540"/>
    <cellStyle name="20% - 强调文字颜色 4" xfId="541"/>
    <cellStyle name="Accent5 - 20%" xfId="542"/>
    <cellStyle name="标题 3 4" xfId="543"/>
    <cellStyle name="Accent2_公安安全支出补充表5.14" xfId="544"/>
    <cellStyle name="Currency1" xfId="545"/>
    <cellStyle name="40% - 强调文字颜色 6 2 4" xfId="546"/>
    <cellStyle name="_ET_STYLE_NoName_00__2014年8月单张_2015年8月月报" xfId="547"/>
    <cellStyle name="差_~5676413" xfId="548"/>
    <cellStyle name="日期" xfId="549"/>
    <cellStyle name="Followed Hyperlink" xfId="550"/>
    <cellStyle name="HEADING2" xfId="551"/>
    <cellStyle name="输出 3" xfId="552"/>
    <cellStyle name="20% - 强调文字颜色 5 3" xfId="553"/>
    <cellStyle name="好_地方配套按人均增幅控制8.30一般预算平均增幅、人均可用财力平均增幅两次控制、社会治安系数调整、案件数调整xl" xfId="554"/>
    <cellStyle name="标题 1 5" xfId="555"/>
    <cellStyle name="标题 1" xfId="556"/>
    <cellStyle name="20% - 强调文字颜色 3 2 3" xfId="557"/>
    <cellStyle name="_0202" xfId="558"/>
    <cellStyle name="输出 2" xfId="559"/>
    <cellStyle name="20% - 强调文字颜色 5 2" xfId="560"/>
    <cellStyle name="差 2 3" xfId="561"/>
    <cellStyle name="强调文字颜色 2 2 2" xfId="562"/>
    <cellStyle name="警告文本 3" xfId="563"/>
    <cellStyle name="差_Book2" xfId="564"/>
    <cellStyle name="常规 6 2" xfId="565"/>
    <cellStyle name="好_2007年政法部门业务指标" xfId="566"/>
    <cellStyle name="好_2006年基础数据" xfId="567"/>
    <cellStyle name="60% - Accent1" xfId="568"/>
    <cellStyle name="常规 5 2" xfId="569"/>
    <cellStyle name="检查单元格 5" xfId="570"/>
    <cellStyle name="_Book1" xfId="571"/>
    <cellStyle name="_ET_STYLE_NoName_00_" xfId="572"/>
    <cellStyle name="差_2008年县级公安保障标准落实奖励经费分配测算" xfId="573"/>
    <cellStyle name="20% - Accent5" xfId="574"/>
    <cellStyle name="20% - 强调文字颜色 4 3" xfId="575"/>
    <cellStyle name="_ET_STYLE_NoName_00__2014年8月单张_2015年12月月报" xfId="576"/>
    <cellStyle name="差_2009年一般性转移支付标准工资_奖励补助测算7.23" xfId="577"/>
    <cellStyle name="6mal" xfId="578"/>
    <cellStyle name="千分位[0]_ 白土" xfId="579"/>
    <cellStyle name="Accent5 - 40%" xfId="580"/>
    <cellStyle name="40% - 强调文字颜色 1" xfId="581"/>
    <cellStyle name="差_奖励补助测算7.23" xfId="582"/>
    <cellStyle name="Header2" xfId="583"/>
    <cellStyle name="Note" xfId="584"/>
    <cellStyle name="标题 5 4" xfId="585"/>
    <cellStyle name="强调文字颜色 3 2" xfId="586"/>
    <cellStyle name="好_云南农村义务教育统计表" xfId="587"/>
    <cellStyle name="20% - 强调文字颜色 1 2 2" xfId="588"/>
    <cellStyle name="Milliers [0]_!!!GO" xfId="589"/>
    <cellStyle name="输出 4" xfId="590"/>
    <cellStyle name="好_~5676413" xfId="591"/>
    <cellStyle name="强调文字颜色 5" xfId="592"/>
    <cellStyle name="差_教育厅提供义务教育及高中教师人数（2009年1月6日）" xfId="593"/>
    <cellStyle name="好_教师绩效工资测算表（离退休按各地上报数测算）2009年1月1日" xfId="594"/>
    <cellStyle name="检查单元格" xfId="595"/>
    <cellStyle name="Accent4 - 40%" xfId="596"/>
    <cellStyle name="Accent5 - 60%" xfId="597"/>
    <cellStyle name="样式 1" xfId="598"/>
    <cellStyle name="Accent6 - 40%" xfId="599"/>
    <cellStyle name="好 2 4" xfId="600"/>
    <cellStyle name="60% - 强调文字颜色 6" xfId="601"/>
    <cellStyle name="40% - 强调文字颜色 6 3" xfId="602"/>
    <cellStyle name="千位分隔 3" xfId="603"/>
    <cellStyle name="_弱电系统设备配置报价清单" xfId="604"/>
    <cellStyle name="60% - 强调文字颜色 2 2 2" xfId="605"/>
    <cellStyle name="Heading 1" xfId="606"/>
    <cellStyle name="差_2009年一般性转移支付标准工资_奖励补助测算5.23新" xfId="607"/>
    <cellStyle name="强调文字颜色 4 2" xfId="608"/>
    <cellStyle name="计算 5" xfId="609"/>
    <cellStyle name="Total" xfId="610"/>
    <cellStyle name="寘嬫愗傝 [0.00]_Region Orders (2)" xfId="611"/>
    <cellStyle name="Title" xfId="612"/>
    <cellStyle name="好 2 3" xfId="613"/>
    <cellStyle name="60% - 强调文字颜色 5" xfId="614"/>
    <cellStyle name="40% - 强调文字颜色 6 2" xfId="615"/>
    <cellStyle name="千位分隔 2" xfId="616"/>
    <cellStyle name="Percent [2]" xfId="617"/>
    <cellStyle name="20% - 强调文字颜色 5 2 3" xfId="618"/>
    <cellStyle name="输出 2 3" xfId="619"/>
    <cellStyle name="标题" xfId="620"/>
    <cellStyle name="常规_2000.07" xfId="621"/>
    <cellStyle name="40% - 强调文字颜色 2 2 2" xfId="622"/>
    <cellStyle name="标题 3" xfId="623"/>
    <cellStyle name="差_奖励补助测算5.24冯铸" xfId="624"/>
    <cellStyle name="好_2009年一般性转移支付标准工资_~4190974" xfId="625"/>
    <cellStyle name="标题 1 2 4" xfId="626"/>
    <cellStyle name="20% - 强调文字颜色 3 3" xfId="627"/>
    <cellStyle name="好_奖励补助测算7.25" xfId="628"/>
    <cellStyle name="40% - Accent2" xfId="629"/>
    <cellStyle name="60% - Accent5" xfId="630"/>
    <cellStyle name="常规 2 5" xfId="631"/>
    <cellStyle name="好_城建部门" xfId="632"/>
    <cellStyle name="20% - 强调文字颜色 4 2 4" xfId="633"/>
    <cellStyle name="好" xfId="634"/>
    <cellStyle name="借出原因" xfId="635"/>
    <cellStyle name="20% - 强调文字颜色 1 2 3" xfId="636"/>
    <cellStyle name="适中" xfId="637"/>
    <cellStyle name="好_2006年在职人员情况" xfId="638"/>
    <cellStyle name="Currency" xfId="639"/>
    <cellStyle name="20% - 强调文字颜色 2" xfId="640"/>
    <cellStyle name="40% - 强调文字颜色 3 2 2" xfId="641"/>
    <cellStyle name="强调文字颜色 2" xfId="642"/>
    <cellStyle name="Heading 3" xfId="643"/>
    <cellStyle name="60% - 强调文字颜色 2 2 4" xfId="644"/>
    <cellStyle name="差_指标五" xfId="645"/>
    <cellStyle name="差_奖励补助测算5.23新" xfId="646"/>
    <cellStyle name="适中 2 2" xfId="647"/>
    <cellStyle name="注释" xfId="648"/>
    <cellStyle name="Accent2 - 40%" xfId="649"/>
    <cellStyle name="输入 4" xfId="650"/>
    <cellStyle name="Input" xfId="651"/>
    <cellStyle name="标题 1 2 2" xfId="652"/>
    <cellStyle name="常规 2 2 4" xfId="653"/>
    <cellStyle name="好_2009年一般性转移支付标准工资_地方配套按人均增幅控制8.30一般预算平均增幅、人均可用财力平均增幅两次控制、社会治安系数调整、案件数调整xl" xfId="654"/>
    <cellStyle name="差_教师绩效工资测算表（离退休按各地上报数测算）2009年1月1日" xfId="655"/>
    <cellStyle name="好_奖励补助测算7.25 (version 1) (version 1)" xfId="656"/>
    <cellStyle name="检查单元格 2" xfId="657"/>
    <cellStyle name="好_第五部分(才淼、饶永宏）" xfId="658"/>
    <cellStyle name="_20100326高清市院遂宁检察院1080P配置清单26日改" xfId="659"/>
    <cellStyle name="差_2006年水利统计指标统计表" xfId="660"/>
    <cellStyle name="好_11大理" xfId="661"/>
    <cellStyle name="好_业务工作量指标" xfId="662"/>
    <cellStyle name="链接单元格 2 3" xfId="663"/>
    <cellStyle name="适中 4" xfId="664"/>
    <cellStyle name="计算" xfId="665"/>
    <cellStyle name="差_2007年可用财力" xfId="666"/>
    <cellStyle name="标题 1 2" xfId="667"/>
    <cellStyle name="百分比 4" xfId="668"/>
    <cellStyle name="40% - 强调文字颜色 5" xfId="669"/>
    <cellStyle name="计算 3" xfId="670"/>
    <cellStyle name="差_2009年一般性转移支付标准工资_~4190974" xfId="671"/>
    <cellStyle name="差" xfId="672"/>
    <cellStyle name="Accent1 - 20%" xfId="673"/>
    <cellStyle name="Accent5_公安安全支出补充表5.14" xfId="674"/>
    <cellStyle name="常规_Book1_2015年12月月报" xfId="675"/>
    <cellStyle name="_ET_STYLE_NoName_00__Book1_1" xfId="676"/>
    <cellStyle name="40% - 强调文字颜色 4" xfId="677"/>
    <cellStyle name="60% - 强调文字颜色 3" xfId="678"/>
    <cellStyle name="输入" xfId="679"/>
    <cellStyle name="40% - 强调文字颜色 3" xfId="680"/>
    <cellStyle name="好_2009年一般性转移支付标准工资_奖励补助测算5.24冯铸" xfId="681"/>
    <cellStyle name="好_05玉溪" xfId="682"/>
    <cellStyle name="20% - 强调文字颜色 3" xfId="683"/>
    <cellStyle name="40% - 强调文字颜色 6" xfId="684"/>
    <cellStyle name="Comma" xfId="685"/>
    <cellStyle name="好 2 2" xfId="686"/>
    <cellStyle name="差_2009年一般性转移支付标准工资_奖励补助测算5.22测试" xfId="687"/>
    <cellStyle name="_ET_STYLE_NoName_00__2015年12月月报" xfId="688"/>
    <cellStyle name="60% - 强调文字颜色 4" xfId="689"/>
    <cellStyle name="链接单元格" xfId="690"/>
    <cellStyle name="好_2009年一般性转移支付标准工资_~5676413" xfId="691"/>
    <cellStyle name="强调文字颜色 1" xfId="692"/>
    <cellStyle name="PSChar" xfId="693"/>
    <cellStyle name="差_2006年分析表" xfId="694"/>
    <cellStyle name="强调文字颜色 4 2 3" xfId="695"/>
    <cellStyle name="解释性文本" xfId="696"/>
    <cellStyle name="标题 4" xfId="697"/>
    <cellStyle name="差_StartUp" xfId="698"/>
    <cellStyle name="常规_2011年1月月报" xfId="699"/>
    <cellStyle name="Currency [0]" xfId="700"/>
    <cellStyle name="强调文字颜色 4 2 4" xfId="701"/>
    <cellStyle name="警告文本" xfId="702"/>
    <cellStyle name="20% - 强调文字颜色 6" xfId="703"/>
    <cellStyle name="强调文字颜色 6" xfId="704"/>
    <cellStyle name="好_M03" xfId="705"/>
    <cellStyle name="Hyperlink" xfId="706"/>
    <cellStyle name="差_业务工作量指标" xfId="707"/>
    <cellStyle name="标题 2" xfId="708"/>
    <cellStyle name="20% - 强调文字颜色 1 2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10" sqref="C10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5">
        <v>30174415</v>
      </c>
      <c r="D3" s="301">
        <v>1</v>
      </c>
    </row>
    <row r="4" spans="1:4" s="2" customFormat="1" ht="24.75" customHeight="1">
      <c r="A4" s="150" t="s">
        <v>7</v>
      </c>
      <c r="B4" s="300" t="s">
        <v>6</v>
      </c>
      <c r="C4" s="151">
        <v>7525068</v>
      </c>
      <c r="D4" s="301">
        <v>-2.3</v>
      </c>
    </row>
    <row r="5" spans="1:4" s="2" customFormat="1" ht="24.75" customHeight="1">
      <c r="A5" s="150" t="s">
        <v>8</v>
      </c>
      <c r="B5" s="300" t="s">
        <v>6</v>
      </c>
      <c r="C5" s="105" t="s">
        <v>9</v>
      </c>
      <c r="D5" s="301">
        <v>-14.5</v>
      </c>
    </row>
    <row r="6" spans="1:4" s="2" customFormat="1" ht="24.75" customHeight="1">
      <c r="A6" s="150" t="s">
        <v>10</v>
      </c>
      <c r="B6" s="300" t="s">
        <v>6</v>
      </c>
      <c r="C6" s="105">
        <v>14850272</v>
      </c>
      <c r="D6" s="301">
        <v>-1.3</v>
      </c>
    </row>
    <row r="7" spans="1:5" s="2" customFormat="1" ht="24.75" customHeight="1">
      <c r="A7" s="150" t="s">
        <v>11</v>
      </c>
      <c r="B7" s="300" t="s">
        <v>6</v>
      </c>
      <c r="C7" s="151">
        <v>7709750.5963</v>
      </c>
      <c r="D7" s="301">
        <v>2.3282</v>
      </c>
      <c r="E7" s="277"/>
    </row>
    <row r="8" spans="1:5" s="2" customFormat="1" ht="24.75" customHeight="1">
      <c r="A8" s="150" t="s">
        <v>12</v>
      </c>
      <c r="B8" s="300" t="s">
        <v>6</v>
      </c>
      <c r="C8" s="151">
        <v>6348936.4303</v>
      </c>
      <c r="D8" s="301">
        <v>5.6129</v>
      </c>
      <c r="E8" s="277"/>
    </row>
    <row r="9" spans="1:5" s="2" customFormat="1" ht="24.75" customHeight="1">
      <c r="A9" s="150" t="s">
        <v>13</v>
      </c>
      <c r="B9" s="300" t="s">
        <v>6</v>
      </c>
      <c r="C9" s="151">
        <v>1360814.166</v>
      </c>
      <c r="D9" s="301">
        <v>-10.6383</v>
      </c>
      <c r="E9" s="277"/>
    </row>
    <row r="10" spans="1:4" s="2" customFormat="1" ht="24.75" customHeight="1">
      <c r="A10" s="150" t="s">
        <v>14</v>
      </c>
      <c r="B10" s="194" t="s">
        <v>6</v>
      </c>
      <c r="C10" s="151">
        <v>1268</v>
      </c>
      <c r="D10" s="301">
        <v>-81.62</v>
      </c>
    </row>
    <row r="11" spans="1:5" s="2" customFormat="1" ht="24.75" customHeight="1">
      <c r="A11" s="150" t="s">
        <v>15</v>
      </c>
      <c r="B11" s="300" t="s">
        <v>6</v>
      </c>
      <c r="C11" s="151">
        <v>127647</v>
      </c>
      <c r="D11" s="152">
        <v>-16.38751514754528</v>
      </c>
      <c r="E11" s="306"/>
    </row>
    <row r="12" spans="1:5" s="2" customFormat="1" ht="24.75" customHeight="1">
      <c r="A12" s="150" t="s">
        <v>16</v>
      </c>
      <c r="B12" s="300" t="s">
        <v>6</v>
      </c>
      <c r="C12" s="151">
        <v>426592</v>
      </c>
      <c r="D12" s="152">
        <v>9.13044479292711</v>
      </c>
      <c r="E12" s="306"/>
    </row>
    <row r="13" spans="1:4" s="2" customFormat="1" ht="24.75" customHeight="1">
      <c r="A13" s="150" t="s">
        <v>17</v>
      </c>
      <c r="B13" s="300" t="s">
        <v>18</v>
      </c>
      <c r="C13" s="123">
        <v>5188.7894027772</v>
      </c>
      <c r="D13" s="124">
        <v>12.15</v>
      </c>
    </row>
    <row r="14" spans="1:4" s="2" customFormat="1" ht="24.75" customHeight="1">
      <c r="A14" s="150" t="s">
        <v>19</v>
      </c>
      <c r="B14" s="300" t="s">
        <v>18</v>
      </c>
      <c r="C14" s="123">
        <v>3633.8982263537</v>
      </c>
      <c r="D14" s="124">
        <v>14.65</v>
      </c>
    </row>
    <row r="15" spans="1:4" s="296" customFormat="1" ht="24.75" customHeight="1">
      <c r="A15" s="150" t="s">
        <v>20</v>
      </c>
      <c r="B15" s="300" t="s">
        <v>18</v>
      </c>
      <c r="C15" s="123">
        <v>2836.344242857</v>
      </c>
      <c r="D15" s="124">
        <v>6.98</v>
      </c>
    </row>
    <row r="16" spans="1:225" s="296" customFormat="1" ht="24.75" customHeight="1">
      <c r="A16" s="150" t="s">
        <v>21</v>
      </c>
      <c r="B16" s="194" t="s">
        <v>22</v>
      </c>
      <c r="C16" s="151">
        <v>32654</v>
      </c>
      <c r="D16" s="301">
        <v>5.4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0" t="s">
        <v>23</v>
      </c>
      <c r="B17" s="194" t="s">
        <v>22</v>
      </c>
      <c r="C17" s="151">
        <v>37037</v>
      </c>
      <c r="D17" s="301">
        <v>4</v>
      </c>
    </row>
    <row r="18" spans="1:4" s="296" customFormat="1" ht="24.75" customHeight="1">
      <c r="A18" s="150" t="s">
        <v>24</v>
      </c>
      <c r="B18" s="194" t="s">
        <v>22</v>
      </c>
      <c r="C18" s="151">
        <v>22057</v>
      </c>
      <c r="D18" s="301">
        <v>5.9</v>
      </c>
    </row>
    <row r="19" spans="1:5" s="2" customFormat="1" ht="24.75" customHeight="1">
      <c r="A19" s="150" t="s">
        <v>25</v>
      </c>
      <c r="B19" s="194" t="s">
        <v>26</v>
      </c>
      <c r="C19" s="151">
        <v>134972.1174</v>
      </c>
      <c r="D19" s="301">
        <v>-17.0399384817615</v>
      </c>
      <c r="E19" s="308"/>
    </row>
    <row r="20" spans="1:5" s="2" customFormat="1" ht="24.75" customHeight="1">
      <c r="A20" s="150" t="s">
        <v>27</v>
      </c>
      <c r="B20" s="194" t="s">
        <v>26</v>
      </c>
      <c r="C20" s="151">
        <v>59773.651</v>
      </c>
      <c r="D20" s="301">
        <v>-35.7956300867657</v>
      </c>
      <c r="E20" s="308"/>
    </row>
    <row r="21" spans="1:5" s="2" customFormat="1" ht="24.75" customHeight="1">
      <c r="A21" s="150" t="s">
        <v>28</v>
      </c>
      <c r="B21" s="194" t="s">
        <v>26</v>
      </c>
      <c r="C21" s="151">
        <v>44266.0572</v>
      </c>
      <c r="D21" s="301">
        <v>15.5351108258144</v>
      </c>
      <c r="E21" s="308"/>
    </row>
    <row r="22" spans="1:4" s="2" customFormat="1" ht="24.75" customHeight="1">
      <c r="A22" s="153" t="s">
        <v>29</v>
      </c>
      <c r="B22" s="196" t="s">
        <v>30</v>
      </c>
      <c r="C22" s="302">
        <v>103.2</v>
      </c>
      <c r="D22" s="303">
        <v>3.200000000000003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3">
      <selection activeCell="H11" sqref="H11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5" customWidth="1"/>
    <col min="4" max="4" width="9.58203125" style="166" customWidth="1"/>
    <col min="5" max="5" width="5.5" style="167" customWidth="1"/>
    <col min="6" max="16384" width="5.5" style="3" customWidth="1"/>
  </cols>
  <sheetData>
    <row r="1" spans="1:4" ht="46.5" customHeight="1">
      <c r="A1" s="7" t="s">
        <v>163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E2" s="26"/>
      <c r="F2" s="35"/>
      <c r="H2" s="36"/>
    </row>
    <row r="3" spans="1:6" s="36" customFormat="1" ht="30" customHeight="1">
      <c r="A3" s="146" t="s">
        <v>11</v>
      </c>
      <c r="B3" s="168" t="s">
        <v>6</v>
      </c>
      <c r="C3" s="148">
        <v>7709750.5963</v>
      </c>
      <c r="D3" s="169">
        <v>2.3282</v>
      </c>
      <c r="E3" s="182"/>
      <c r="F3" s="183"/>
    </row>
    <row r="4" spans="1:6" s="36" customFormat="1" ht="30" customHeight="1">
      <c r="A4" s="108" t="s">
        <v>164</v>
      </c>
      <c r="B4" s="170" t="s">
        <v>6</v>
      </c>
      <c r="C4" s="151">
        <v>6348936.4303</v>
      </c>
      <c r="D4" s="171">
        <v>5.6129</v>
      </c>
      <c r="E4" s="182"/>
      <c r="F4" s="184"/>
    </row>
    <row r="5" spans="1:7" s="36" customFormat="1" ht="30" customHeight="1">
      <c r="A5" s="108" t="s">
        <v>165</v>
      </c>
      <c r="B5" s="170" t="s">
        <v>6</v>
      </c>
      <c r="C5" s="151">
        <v>5771876.9096</v>
      </c>
      <c r="D5" s="171">
        <v>0.7204</v>
      </c>
      <c r="E5" s="182"/>
      <c r="F5" s="185"/>
      <c r="G5" s="98"/>
    </row>
    <row r="6" spans="1:7" s="36" customFormat="1" ht="30" customHeight="1">
      <c r="A6" s="108" t="s">
        <v>166</v>
      </c>
      <c r="B6" s="170" t="s">
        <v>6</v>
      </c>
      <c r="C6" s="151">
        <v>140002.9767</v>
      </c>
      <c r="D6" s="171">
        <v>-5.5455</v>
      </c>
      <c r="E6" s="182"/>
      <c r="F6" s="185"/>
      <c r="G6" s="186"/>
    </row>
    <row r="7" spans="1:7" s="163" customFormat="1" ht="30" customHeight="1">
      <c r="A7" s="108" t="s">
        <v>167</v>
      </c>
      <c r="B7" s="170" t="s">
        <v>6</v>
      </c>
      <c r="C7" s="151">
        <v>534731.3159</v>
      </c>
      <c r="D7" s="171">
        <v>-3.1856</v>
      </c>
      <c r="E7" s="182"/>
      <c r="F7" s="185"/>
      <c r="G7" s="186"/>
    </row>
    <row r="8" spans="1:7" s="36" customFormat="1" ht="30" customHeight="1">
      <c r="A8" s="108" t="s">
        <v>168</v>
      </c>
      <c r="B8" s="170" t="s">
        <v>6</v>
      </c>
      <c r="C8" s="151">
        <v>5696405.5287</v>
      </c>
      <c r="D8" s="171">
        <v>6.9742</v>
      </c>
      <c r="E8" s="182"/>
      <c r="F8" s="185"/>
      <c r="G8" s="186"/>
    </row>
    <row r="9" spans="1:7" s="36" customFormat="1" ht="30" customHeight="1">
      <c r="A9" s="108" t="s">
        <v>169</v>
      </c>
      <c r="B9" s="170" t="s">
        <v>6</v>
      </c>
      <c r="C9" s="151">
        <v>1925756.9666</v>
      </c>
      <c r="D9" s="171">
        <v>1.172</v>
      </c>
      <c r="E9" s="182"/>
      <c r="F9" s="185"/>
      <c r="G9" s="186"/>
    </row>
    <row r="10" spans="1:7" s="36" customFormat="1" ht="30" customHeight="1">
      <c r="A10" s="108" t="s">
        <v>170</v>
      </c>
      <c r="B10" s="170" t="s">
        <v>6</v>
      </c>
      <c r="C10" s="151">
        <v>315666.3508</v>
      </c>
      <c r="D10" s="171">
        <v>-6.4148</v>
      </c>
      <c r="E10" s="182"/>
      <c r="F10" s="185"/>
      <c r="G10" s="186"/>
    </row>
    <row r="11" spans="1:7" s="36" customFormat="1" ht="30" customHeight="1">
      <c r="A11" s="108" t="s">
        <v>171</v>
      </c>
      <c r="B11" s="170" t="s">
        <v>6</v>
      </c>
      <c r="C11" s="151">
        <v>879055.3229</v>
      </c>
      <c r="D11" s="171">
        <v>2.903</v>
      </c>
      <c r="E11" s="182"/>
      <c r="F11" s="185"/>
      <c r="G11" s="186"/>
    </row>
    <row r="12" spans="1:7" s="36" customFormat="1" ht="30" customHeight="1">
      <c r="A12" s="108" t="s">
        <v>172</v>
      </c>
      <c r="B12" s="170" t="s">
        <v>6</v>
      </c>
      <c r="C12" s="151">
        <v>1423410.2061</v>
      </c>
      <c r="D12" s="171">
        <v>32.813</v>
      </c>
      <c r="E12" s="182"/>
      <c r="F12" s="185"/>
      <c r="G12" s="186"/>
    </row>
    <row r="13" spans="1:7" s="36" customFormat="1" ht="30" customHeight="1">
      <c r="A13" s="108" t="s">
        <v>13</v>
      </c>
      <c r="B13" s="170" t="s">
        <v>6</v>
      </c>
      <c r="C13" s="151">
        <v>1360814.166</v>
      </c>
      <c r="D13" s="171">
        <v>-10.6383</v>
      </c>
      <c r="E13" s="182"/>
      <c r="F13" s="185"/>
      <c r="G13" s="186"/>
    </row>
    <row r="14" spans="1:4" s="164" customFormat="1" ht="30" customHeight="1">
      <c r="A14" s="12" t="s">
        <v>173</v>
      </c>
      <c r="B14" s="13" t="s">
        <v>30</v>
      </c>
      <c r="C14" s="172">
        <f>+C8/$C$4*100</f>
        <v>89.72220136768377</v>
      </c>
      <c r="D14" s="63"/>
    </row>
    <row r="15" spans="1:4" s="164" customFormat="1" ht="30" customHeight="1">
      <c r="A15" s="12" t="s">
        <v>174</v>
      </c>
      <c r="B15" s="13" t="s">
        <v>30</v>
      </c>
      <c r="C15" s="172">
        <f>+C5/$C$4*100</f>
        <v>90.91092615219755</v>
      </c>
      <c r="D15" s="63"/>
    </row>
    <row r="16" spans="1:4" s="164" customFormat="1" ht="30" customHeight="1">
      <c r="A16" s="173" t="s">
        <v>175</v>
      </c>
      <c r="B16" s="174" t="s">
        <v>30</v>
      </c>
      <c r="C16" s="172">
        <f>+C6/$C$4*100</f>
        <v>2.205140628465618</v>
      </c>
      <c r="D16" s="175"/>
    </row>
    <row r="17" spans="1:7" s="36" customFormat="1" ht="30" customHeight="1">
      <c r="A17" s="108" t="s">
        <v>176</v>
      </c>
      <c r="B17" s="170"/>
      <c r="C17" s="151"/>
      <c r="D17" s="176"/>
      <c r="E17" s="187"/>
      <c r="F17" s="186"/>
      <c r="G17" s="186"/>
    </row>
    <row r="18" spans="1:6" s="36" customFormat="1" ht="30" customHeight="1">
      <c r="A18" s="108" t="s">
        <v>177</v>
      </c>
      <c r="B18" s="170" t="s">
        <v>90</v>
      </c>
      <c r="C18" s="151">
        <v>1</v>
      </c>
      <c r="D18" s="171">
        <v>-50</v>
      </c>
      <c r="E18" s="182"/>
      <c r="F18" s="163"/>
    </row>
    <row r="19" spans="1:6" s="36" customFormat="1" ht="30" customHeight="1">
      <c r="A19" s="108" t="s">
        <v>178</v>
      </c>
      <c r="B19" s="170" t="s">
        <v>6</v>
      </c>
      <c r="C19" s="105">
        <v>854</v>
      </c>
      <c r="D19" s="171">
        <v>-93.91</v>
      </c>
      <c r="E19" s="182"/>
      <c r="F19" s="163"/>
    </row>
    <row r="20" spans="1:6" s="36" customFormat="1" ht="30" customHeight="1">
      <c r="A20" s="177" t="s">
        <v>179</v>
      </c>
      <c r="B20" s="178" t="s">
        <v>6</v>
      </c>
      <c r="C20" s="155">
        <v>1268</v>
      </c>
      <c r="D20" s="179">
        <v>-81.62</v>
      </c>
      <c r="E20" s="182"/>
      <c r="F20" s="188"/>
    </row>
    <row r="21" spans="1:10" s="37" customFormat="1" ht="21.75" customHeight="1">
      <c r="A21" s="180" t="s">
        <v>180</v>
      </c>
      <c r="B21" s="181"/>
      <c r="C21" s="181"/>
      <c r="D21" s="181"/>
      <c r="E21" s="189"/>
      <c r="F21" s="190"/>
      <c r="G21" s="190"/>
      <c r="H21" s="190"/>
      <c r="I21" s="190"/>
      <c r="J21" s="19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5" t="s">
        <v>181</v>
      </c>
      <c r="B1" s="145"/>
      <c r="C1" s="145"/>
      <c r="D1" s="145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6" t="s">
        <v>15</v>
      </c>
      <c r="B3" s="147" t="s">
        <v>6</v>
      </c>
      <c r="C3" s="148">
        <v>127647</v>
      </c>
      <c r="D3" s="149">
        <v>-16.38751514754528</v>
      </c>
      <c r="E3" s="157"/>
    </row>
    <row r="4" spans="1:6" ht="24.75" customHeight="1">
      <c r="A4" s="150" t="s">
        <v>182</v>
      </c>
      <c r="B4" s="134" t="s">
        <v>6</v>
      </c>
      <c r="C4" s="151">
        <v>97167</v>
      </c>
      <c r="D4" s="152">
        <v>-9.945504087193461</v>
      </c>
      <c r="E4" s="158"/>
      <c r="F4" s="159"/>
    </row>
    <row r="5" spans="1:5" ht="24.75" customHeight="1">
      <c r="A5" s="150" t="s">
        <v>183</v>
      </c>
      <c r="B5" s="134" t="s">
        <v>6</v>
      </c>
      <c r="C5" s="151">
        <v>36841</v>
      </c>
      <c r="D5" s="152">
        <v>-0.5077101731075643</v>
      </c>
      <c r="E5" s="158"/>
    </row>
    <row r="6" spans="1:5" ht="24.75" customHeight="1">
      <c r="A6" s="150" t="s">
        <v>184</v>
      </c>
      <c r="B6" s="134" t="s">
        <v>6</v>
      </c>
      <c r="C6" s="151">
        <v>11480</v>
      </c>
      <c r="D6" s="152">
        <v>-23.827217835578264</v>
      </c>
      <c r="E6" s="158"/>
    </row>
    <row r="7" spans="1:5" ht="24.75" customHeight="1">
      <c r="A7" s="150" t="s">
        <v>185</v>
      </c>
      <c r="B7" s="134" t="s">
        <v>6</v>
      </c>
      <c r="C7" s="151">
        <v>5393</v>
      </c>
      <c r="D7" s="152">
        <v>-7.9849854973553995</v>
      </c>
      <c r="E7" s="158"/>
    </row>
    <row r="8" spans="1:5" ht="24.75" customHeight="1">
      <c r="A8" s="150" t="s">
        <v>186</v>
      </c>
      <c r="B8" s="134" t="s">
        <v>6</v>
      </c>
      <c r="C8" s="151">
        <v>30480</v>
      </c>
      <c r="D8" s="152">
        <v>-31.914133178457345</v>
      </c>
      <c r="E8" s="158"/>
    </row>
    <row r="9" spans="1:6" ht="24.75" customHeight="1">
      <c r="A9" s="108" t="s">
        <v>16</v>
      </c>
      <c r="B9" s="134" t="s">
        <v>6</v>
      </c>
      <c r="C9" s="151">
        <v>426592</v>
      </c>
      <c r="D9" s="152">
        <v>9.13044479292711</v>
      </c>
      <c r="E9" s="160"/>
      <c r="F9" s="161"/>
    </row>
    <row r="10" spans="1:5" ht="24.75" customHeight="1">
      <c r="A10" s="150" t="s">
        <v>187</v>
      </c>
      <c r="B10" s="134" t="s">
        <v>6</v>
      </c>
      <c r="C10" s="151">
        <v>58655</v>
      </c>
      <c r="D10" s="152">
        <v>-12.947654313658557</v>
      </c>
      <c r="E10" s="160"/>
    </row>
    <row r="11" spans="1:5" ht="24.75" customHeight="1">
      <c r="A11" s="150" t="s">
        <v>122</v>
      </c>
      <c r="B11" s="134" t="s">
        <v>6</v>
      </c>
      <c r="C11" s="151">
        <v>95045</v>
      </c>
      <c r="D11" s="152">
        <v>-18.802433065081072</v>
      </c>
      <c r="E11" s="160"/>
    </row>
    <row r="12" spans="1:7" ht="24.75" customHeight="1">
      <c r="A12" s="150" t="s">
        <v>188</v>
      </c>
      <c r="B12" s="134" t="s">
        <v>6</v>
      </c>
      <c r="C12" s="151">
        <v>3876</v>
      </c>
      <c r="D12" s="152">
        <v>111.57205240174673</v>
      </c>
      <c r="E12" s="160"/>
      <c r="F12" s="158"/>
      <c r="G12" s="158"/>
    </row>
    <row r="13" spans="1:7" ht="24.75" customHeight="1">
      <c r="A13" s="150" t="s">
        <v>189</v>
      </c>
      <c r="B13" s="134" t="s">
        <v>6</v>
      </c>
      <c r="C13" s="151">
        <v>4582</v>
      </c>
      <c r="D13" s="152">
        <v>-32.28904980050244</v>
      </c>
      <c r="E13" s="158"/>
      <c r="F13" s="158"/>
      <c r="G13" s="158"/>
    </row>
    <row r="14" spans="1:7" ht="24.75" customHeight="1">
      <c r="A14" s="150" t="s">
        <v>190</v>
      </c>
      <c r="B14" s="134" t="s">
        <v>6</v>
      </c>
      <c r="C14" s="151">
        <v>70101</v>
      </c>
      <c r="D14" s="152">
        <v>25.59301992260284</v>
      </c>
      <c r="E14" s="160"/>
      <c r="F14" s="158"/>
      <c r="G14" s="158"/>
    </row>
    <row r="15" spans="1:7" ht="24.75" customHeight="1">
      <c r="A15" s="150" t="s">
        <v>191</v>
      </c>
      <c r="B15" s="134" t="s">
        <v>6</v>
      </c>
      <c r="C15" s="151">
        <v>41338</v>
      </c>
      <c r="D15" s="152">
        <v>64.00063476949931</v>
      </c>
      <c r="E15" s="160"/>
      <c r="F15" s="158"/>
      <c r="G15" s="158"/>
    </row>
    <row r="16" spans="1:7" ht="24.75" customHeight="1">
      <c r="A16" s="108" t="s">
        <v>192</v>
      </c>
      <c r="B16" s="134" t="s">
        <v>6</v>
      </c>
      <c r="C16" s="151">
        <v>9452</v>
      </c>
      <c r="D16" s="152">
        <v>57.822674903990645</v>
      </c>
      <c r="E16" s="160"/>
      <c r="F16" s="158"/>
      <c r="G16" s="158"/>
    </row>
    <row r="17" spans="1:10" ht="24.75" customHeight="1">
      <c r="A17" s="150" t="s">
        <v>193</v>
      </c>
      <c r="B17" s="134" t="s">
        <v>6</v>
      </c>
      <c r="C17" s="151">
        <v>48890</v>
      </c>
      <c r="D17" s="152">
        <v>98.35280753002273</v>
      </c>
      <c r="E17" s="158"/>
      <c r="F17" s="158"/>
      <c r="G17" s="158"/>
      <c r="J17" s="158"/>
    </row>
    <row r="18" spans="1:7" ht="24.75" customHeight="1">
      <c r="A18" s="150" t="s">
        <v>194</v>
      </c>
      <c r="B18" s="134" t="s">
        <v>6</v>
      </c>
      <c r="C18" s="151">
        <v>26405</v>
      </c>
      <c r="D18" s="152">
        <v>77.07215665236052</v>
      </c>
      <c r="E18" s="158"/>
      <c r="F18" s="162"/>
      <c r="G18" s="158"/>
    </row>
    <row r="19" spans="1:7" ht="24.75" customHeight="1">
      <c r="A19" s="150" t="s">
        <v>195</v>
      </c>
      <c r="B19" s="134" t="s">
        <v>6</v>
      </c>
      <c r="C19" s="151">
        <v>8714</v>
      </c>
      <c r="D19" s="152">
        <v>-31.347987079492633</v>
      </c>
      <c r="F19" s="162"/>
      <c r="G19" s="158"/>
    </row>
    <row r="20" spans="1:5" ht="24.75" customHeight="1">
      <c r="A20" s="153" t="s">
        <v>196</v>
      </c>
      <c r="B20" s="154" t="s">
        <v>6</v>
      </c>
      <c r="C20" s="155">
        <v>7838</v>
      </c>
      <c r="D20" s="156">
        <v>17.953348382242286</v>
      </c>
      <c r="E20" s="160"/>
    </row>
    <row r="21" ht="24.75" customHeight="1">
      <c r="A21" s="37" t="s">
        <v>197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18" customWidth="1"/>
    <col min="2" max="2" width="5.33203125" style="118" customWidth="1"/>
    <col min="3" max="3" width="10" style="119" customWidth="1"/>
    <col min="4" max="4" width="10" style="120" customWidth="1"/>
    <col min="5" max="5" width="7.33203125" style="118" bestFit="1" customWidth="1"/>
    <col min="6" max="16384" width="5.5" style="118" customWidth="1"/>
  </cols>
  <sheetData>
    <row r="1" spans="1:4" s="1" customFormat="1" ht="46.5" customHeight="1">
      <c r="A1" s="7" t="s">
        <v>198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199</v>
      </c>
      <c r="D2" s="11" t="s">
        <v>4</v>
      </c>
      <c r="E2" s="35"/>
      <c r="G2" s="36"/>
    </row>
    <row r="3" spans="1:5" ht="21.75" customHeight="1">
      <c r="A3" s="42" t="s">
        <v>200</v>
      </c>
      <c r="B3" s="39" t="s">
        <v>18</v>
      </c>
      <c r="C3" s="121">
        <v>5188.7894027772</v>
      </c>
      <c r="D3" s="122">
        <v>12.15</v>
      </c>
      <c r="E3" s="138"/>
    </row>
    <row r="4" spans="1:5" ht="21.75" customHeight="1">
      <c r="A4" s="12" t="s">
        <v>201</v>
      </c>
      <c r="B4" s="13" t="s">
        <v>18</v>
      </c>
      <c r="C4" s="123">
        <v>5128.6141442638</v>
      </c>
      <c r="D4" s="124">
        <v>11.82</v>
      </c>
      <c r="E4" s="139"/>
    </row>
    <row r="5" spans="1:5" ht="21.75" customHeight="1">
      <c r="A5" s="12" t="s">
        <v>202</v>
      </c>
      <c r="B5" s="13" t="s">
        <v>18</v>
      </c>
      <c r="C5" s="123">
        <v>3633.8982263537</v>
      </c>
      <c r="D5" s="124">
        <v>14.65</v>
      </c>
      <c r="E5" s="140"/>
    </row>
    <row r="6" spans="1:6" s="118" customFormat="1" ht="21.75" customHeight="1">
      <c r="A6" s="12" t="s">
        <v>203</v>
      </c>
      <c r="B6" s="13" t="s">
        <v>18</v>
      </c>
      <c r="C6" s="123">
        <v>814.3574722321</v>
      </c>
      <c r="D6" s="124">
        <v>9.24</v>
      </c>
      <c r="E6" s="140"/>
      <c r="F6" s="141"/>
    </row>
    <row r="7" spans="1:6" ht="21.75" customHeight="1">
      <c r="A7" s="12" t="s">
        <v>204</v>
      </c>
      <c r="B7" s="13" t="s">
        <v>18</v>
      </c>
      <c r="C7" s="123">
        <v>60.1752585134</v>
      </c>
      <c r="D7" s="124">
        <v>49.97</v>
      </c>
      <c r="E7" s="140"/>
      <c r="F7" s="141"/>
    </row>
    <row r="8" spans="1:4" ht="21.75" customHeight="1">
      <c r="A8" s="12" t="s">
        <v>205</v>
      </c>
      <c r="B8" s="13" t="s">
        <v>18</v>
      </c>
      <c r="C8" s="123">
        <v>2836.344242857</v>
      </c>
      <c r="D8" s="124">
        <v>6.98</v>
      </c>
    </row>
    <row r="9" spans="1:4" ht="21.75" customHeight="1">
      <c r="A9" s="12" t="s">
        <v>206</v>
      </c>
      <c r="B9" s="13" t="s">
        <v>18</v>
      </c>
      <c r="C9" s="123">
        <v>2801.5042981817</v>
      </c>
      <c r="D9" s="124">
        <v>5.96</v>
      </c>
    </row>
    <row r="10" spans="1:4" ht="21.75" customHeight="1">
      <c r="A10" s="12" t="s">
        <v>207</v>
      </c>
      <c r="B10" s="13" t="s">
        <v>18</v>
      </c>
      <c r="C10" s="123">
        <v>1160.6329048976</v>
      </c>
      <c r="D10" s="124">
        <v>5.63</v>
      </c>
    </row>
    <row r="11" spans="1:5" ht="21.75" customHeight="1">
      <c r="A11" s="12" t="s">
        <v>208</v>
      </c>
      <c r="B11" s="13" t="s">
        <v>18</v>
      </c>
      <c r="C11" s="123">
        <v>182.6413366637</v>
      </c>
      <c r="D11" s="124">
        <v>-4.88</v>
      </c>
      <c r="E11" s="142"/>
    </row>
    <row r="12" spans="1:5" ht="21.75" customHeight="1">
      <c r="A12" s="12" t="s">
        <v>209</v>
      </c>
      <c r="B12" s="13" t="s">
        <v>18</v>
      </c>
      <c r="C12" s="123">
        <v>977.9915682339</v>
      </c>
      <c r="D12" s="124">
        <v>7.85</v>
      </c>
      <c r="E12" s="142"/>
    </row>
    <row r="13" spans="1:5" ht="21.75" customHeight="1">
      <c r="A13" s="12" t="s">
        <v>210</v>
      </c>
      <c r="B13" s="13" t="s">
        <v>18</v>
      </c>
      <c r="C13" s="123">
        <v>1637.8432732841</v>
      </c>
      <c r="D13" s="124">
        <v>6</v>
      </c>
      <c r="E13" s="140"/>
    </row>
    <row r="14" spans="1:4" ht="21.75" customHeight="1">
      <c r="A14" s="12" t="s">
        <v>208</v>
      </c>
      <c r="B14" s="13" t="s">
        <v>18</v>
      </c>
      <c r="C14" s="123">
        <v>422.6323069489</v>
      </c>
      <c r="D14" s="124">
        <v>2.68</v>
      </c>
    </row>
    <row r="15" spans="1:5" ht="21.75" customHeight="1">
      <c r="A15" s="12" t="s">
        <v>209</v>
      </c>
      <c r="B15" s="13" t="s">
        <v>18</v>
      </c>
      <c r="C15" s="123">
        <v>964.8150988211</v>
      </c>
      <c r="D15" s="124">
        <v>4.47</v>
      </c>
      <c r="E15" s="143"/>
    </row>
    <row r="16" spans="1:5" ht="21.75" customHeight="1">
      <c r="A16" s="12" t="s">
        <v>211</v>
      </c>
      <c r="B16" s="13" t="s">
        <v>18</v>
      </c>
      <c r="C16" s="123">
        <v>3.02812</v>
      </c>
      <c r="D16" s="124"/>
      <c r="E16" s="144"/>
    </row>
    <row r="17" spans="1:5" ht="21.75" customHeight="1">
      <c r="A17" s="12" t="s">
        <v>212</v>
      </c>
      <c r="B17" s="13" t="s">
        <v>18</v>
      </c>
      <c r="C17" s="123">
        <v>34.8399446753</v>
      </c>
      <c r="D17" s="124">
        <v>371.77</v>
      </c>
      <c r="E17" s="144"/>
    </row>
    <row r="18" spans="1:7" ht="21.75" customHeight="1">
      <c r="A18" s="125" t="s">
        <v>213</v>
      </c>
      <c r="B18" s="13" t="s">
        <v>18</v>
      </c>
      <c r="C18" s="123">
        <v>5138.6865014556</v>
      </c>
      <c r="D18" s="124">
        <v>12.18</v>
      </c>
      <c r="E18" s="142"/>
      <c r="F18" s="142"/>
      <c r="G18" s="142"/>
    </row>
    <row r="19" spans="1:6" s="118" customFormat="1" ht="21.75" customHeight="1">
      <c r="A19" s="12" t="s">
        <v>202</v>
      </c>
      <c r="B19" s="13" t="s">
        <v>18</v>
      </c>
      <c r="C19" s="123">
        <v>3615.2285686372</v>
      </c>
      <c r="D19" s="124">
        <v>14.73</v>
      </c>
      <c r="E19" s="140"/>
      <c r="F19" s="141"/>
    </row>
    <row r="20" spans="1:6" s="118" customFormat="1" ht="21.75" customHeight="1">
      <c r="A20" s="12" t="s">
        <v>203</v>
      </c>
      <c r="B20" s="13" t="s">
        <v>18</v>
      </c>
      <c r="C20" s="123">
        <v>788.6945888795</v>
      </c>
      <c r="D20" s="124">
        <v>9.04</v>
      </c>
      <c r="E20" s="140"/>
      <c r="F20" s="141"/>
    </row>
    <row r="21" spans="1:5" ht="21.75" customHeight="1">
      <c r="A21" s="125" t="s">
        <v>214</v>
      </c>
      <c r="B21" s="13" t="s">
        <v>18</v>
      </c>
      <c r="C21" s="123">
        <v>2826.8620365737</v>
      </c>
      <c r="D21" s="124">
        <v>7.17</v>
      </c>
      <c r="E21" s="142"/>
    </row>
    <row r="22" spans="1:5" ht="21.75" customHeight="1">
      <c r="A22" s="12" t="s">
        <v>207</v>
      </c>
      <c r="B22" s="13" t="s">
        <v>18</v>
      </c>
      <c r="C22" s="123">
        <v>1160.5737557663</v>
      </c>
      <c r="D22" s="124">
        <v>5.63</v>
      </c>
      <c r="E22" s="140"/>
    </row>
    <row r="23" spans="1:5" ht="21.75" customHeight="1">
      <c r="A23" s="12" t="s">
        <v>210</v>
      </c>
      <c r="B23" s="13" t="s">
        <v>18</v>
      </c>
      <c r="C23" s="123">
        <v>1630.4615328979</v>
      </c>
      <c r="D23" s="124">
        <v>6.45</v>
      </c>
      <c r="E23" s="142"/>
    </row>
    <row r="24" spans="1:4" ht="14.25" customHeight="1">
      <c r="A24" s="126"/>
      <c r="B24" s="127"/>
      <c r="C24" s="128"/>
      <c r="D24" s="129"/>
    </row>
    <row r="25" spans="1:4" ht="34.5" customHeight="1">
      <c r="A25" s="130" t="s">
        <v>1</v>
      </c>
      <c r="B25" s="131" t="s">
        <v>2</v>
      </c>
      <c r="C25" s="132" t="s">
        <v>3</v>
      </c>
      <c r="D25" s="133" t="s">
        <v>4</v>
      </c>
    </row>
    <row r="26" spans="1:4" ht="21.75" customHeight="1">
      <c r="A26" s="108" t="s">
        <v>215</v>
      </c>
      <c r="B26" s="134" t="s">
        <v>18</v>
      </c>
      <c r="C26" s="135">
        <v>34.92</v>
      </c>
      <c r="D26" s="136">
        <v>19.39</v>
      </c>
    </row>
    <row r="27" spans="1:5" ht="21.75" customHeight="1">
      <c r="A27" s="108" t="s">
        <v>216</v>
      </c>
      <c r="B27" s="134" t="s">
        <v>18</v>
      </c>
      <c r="C27" s="135">
        <v>3.96</v>
      </c>
      <c r="D27" s="136">
        <v>6.85</v>
      </c>
      <c r="E27" s="140"/>
    </row>
    <row r="28" spans="1:4" ht="21.75" customHeight="1">
      <c r="A28" s="108" t="s">
        <v>217</v>
      </c>
      <c r="B28" s="134" t="s">
        <v>18</v>
      </c>
      <c r="C28" s="135">
        <v>30.96</v>
      </c>
      <c r="D28" s="136">
        <v>21.21</v>
      </c>
    </row>
    <row r="29" spans="1:4" ht="39.75" customHeight="1">
      <c r="A29" s="137" t="s">
        <v>218</v>
      </c>
      <c r="B29" s="137"/>
      <c r="C29" s="137"/>
      <c r="D29" s="137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219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1-1月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1">
        <v>32654</v>
      </c>
      <c r="D3" s="102">
        <v>5.4</v>
      </c>
    </row>
    <row r="4" spans="1:4" ht="35.25" customHeight="1">
      <c r="A4" s="103" t="s">
        <v>23</v>
      </c>
      <c r="B4" s="104" t="s">
        <v>22</v>
      </c>
      <c r="C4" s="105">
        <v>37037</v>
      </c>
      <c r="D4" s="106">
        <v>4</v>
      </c>
    </row>
    <row r="5" spans="1:4" ht="35.25" customHeight="1">
      <c r="A5" s="12" t="s">
        <v>24</v>
      </c>
      <c r="B5" s="104" t="s">
        <v>22</v>
      </c>
      <c r="C5" s="105">
        <v>22057</v>
      </c>
      <c r="D5" s="106">
        <v>5.9</v>
      </c>
    </row>
    <row r="6" spans="1:4" ht="35.25" customHeight="1">
      <c r="A6" s="12" t="s">
        <v>220</v>
      </c>
      <c r="B6" s="105" t="s">
        <v>30</v>
      </c>
      <c r="C6" s="107">
        <v>103.2</v>
      </c>
      <c r="D6" s="106">
        <v>3.200000000000003</v>
      </c>
    </row>
    <row r="7" spans="1:4" ht="35.25" customHeight="1">
      <c r="A7" s="108" t="s">
        <v>221</v>
      </c>
      <c r="B7" s="105" t="s">
        <v>30</v>
      </c>
      <c r="C7" s="109">
        <v>106.2</v>
      </c>
      <c r="D7" s="106">
        <v>6.200000000000003</v>
      </c>
    </row>
    <row r="8" spans="1:4" ht="35.25" customHeight="1">
      <c r="A8" s="108" t="s">
        <v>222</v>
      </c>
      <c r="B8" s="105" t="s">
        <v>30</v>
      </c>
      <c r="C8" s="109">
        <v>104.4</v>
      </c>
      <c r="D8" s="106">
        <v>4.400000000000006</v>
      </c>
    </row>
    <row r="9" spans="1:4" ht="35.25" customHeight="1">
      <c r="A9" s="108" t="s">
        <v>223</v>
      </c>
      <c r="B9" s="105" t="s">
        <v>30</v>
      </c>
      <c r="C9" s="109">
        <v>99.8</v>
      </c>
      <c r="D9" s="106">
        <v>-0.20000000000000284</v>
      </c>
    </row>
    <row r="10" spans="1:4" ht="35.25" customHeight="1">
      <c r="A10" s="108" t="s">
        <v>224</v>
      </c>
      <c r="B10" s="105" t="s">
        <v>30</v>
      </c>
      <c r="C10" s="109">
        <v>100</v>
      </c>
      <c r="D10" s="106">
        <v>0</v>
      </c>
    </row>
    <row r="11" spans="1:4" ht="35.25" customHeight="1">
      <c r="A11" s="108" t="s">
        <v>225</v>
      </c>
      <c r="B11" s="105" t="s">
        <v>30</v>
      </c>
      <c r="C11" s="109">
        <v>103.2</v>
      </c>
      <c r="D11" s="106">
        <v>3.200000000000003</v>
      </c>
    </row>
    <row r="12" spans="1:4" ht="35.25" customHeight="1">
      <c r="A12" s="108" t="s">
        <v>226</v>
      </c>
      <c r="B12" s="105" t="s">
        <v>30</v>
      </c>
      <c r="C12" s="109">
        <v>101.8</v>
      </c>
      <c r="D12" s="106">
        <v>1.7999999999999972</v>
      </c>
    </row>
    <row r="13" spans="1:4" ht="35.25" customHeight="1">
      <c r="A13" s="108" t="s">
        <v>227</v>
      </c>
      <c r="B13" s="105" t="s">
        <v>30</v>
      </c>
      <c r="C13" s="110">
        <v>101.8</v>
      </c>
      <c r="D13" s="106">
        <v>1.7999999999999972</v>
      </c>
    </row>
    <row r="14" spans="1:4" ht="35.25" customHeight="1">
      <c r="A14" s="108" t="s">
        <v>228</v>
      </c>
      <c r="B14" s="105" t="s">
        <v>30</v>
      </c>
      <c r="C14" s="110">
        <v>103</v>
      </c>
      <c r="D14" s="106">
        <v>3</v>
      </c>
    </row>
    <row r="15" spans="1:6" ht="35.25" customHeight="1">
      <c r="A15" s="111" t="s">
        <v>229</v>
      </c>
      <c r="B15" s="112" t="s">
        <v>30</v>
      </c>
      <c r="C15" s="113">
        <v>101.4</v>
      </c>
      <c r="D15" s="114">
        <v>1.4000000000000057</v>
      </c>
      <c r="F15" s="117"/>
    </row>
    <row r="16" spans="1:4" ht="16.5" customHeight="1">
      <c r="A16" s="115" t="s">
        <v>230</v>
      </c>
      <c r="B16" s="115"/>
      <c r="C16" s="115"/>
      <c r="D16" s="115"/>
    </row>
    <row r="17" ht="15" customHeight="1">
      <c r="A17" s="116"/>
    </row>
    <row r="18" ht="20.25" customHeight="1">
      <c r="A18" s="116"/>
    </row>
    <row r="19" ht="15.75" customHeight="1">
      <c r="A19" s="116"/>
    </row>
    <row r="20" ht="13.5">
      <c r="A20" s="116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231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32</v>
      </c>
      <c r="B3" s="13" t="s">
        <v>6</v>
      </c>
      <c r="C3" s="16">
        <v>30174415</v>
      </c>
      <c r="D3" s="44">
        <v>1</v>
      </c>
      <c r="E3" s="93"/>
    </row>
    <row r="4" spans="1:5" ht="27.75" customHeight="1">
      <c r="A4" s="82" t="s">
        <v>232</v>
      </c>
      <c r="B4" s="13" t="s">
        <v>6</v>
      </c>
      <c r="C4" s="16">
        <v>6113259.8205</v>
      </c>
      <c r="D4" s="44">
        <v>1.6</v>
      </c>
      <c r="E4" s="93"/>
    </row>
    <row r="5" spans="1:5" ht="27.75" customHeight="1">
      <c r="A5" s="82" t="s">
        <v>233</v>
      </c>
      <c r="B5" s="13" t="s">
        <v>6</v>
      </c>
      <c r="C5" s="16">
        <v>6143691.7989</v>
      </c>
      <c r="D5" s="44">
        <v>0.2</v>
      </c>
      <c r="E5" s="93"/>
    </row>
    <row r="6" spans="1:5" ht="27.75" customHeight="1">
      <c r="A6" s="83" t="s">
        <v>234</v>
      </c>
      <c r="B6" s="13" t="s">
        <v>6</v>
      </c>
      <c r="C6" s="16">
        <v>5132829.6057</v>
      </c>
      <c r="D6" s="44">
        <v>3.5</v>
      </c>
      <c r="E6" s="93"/>
    </row>
    <row r="7" spans="1:5" ht="27.75" customHeight="1">
      <c r="A7" s="82" t="s">
        <v>235</v>
      </c>
      <c r="B7" s="13" t="s">
        <v>6</v>
      </c>
      <c r="C7" s="16">
        <v>1849240.3145</v>
      </c>
      <c r="D7" s="44">
        <v>-1.6</v>
      </c>
      <c r="E7" s="94"/>
    </row>
    <row r="8" spans="1:5" ht="27.75" customHeight="1">
      <c r="A8" s="83" t="s">
        <v>236</v>
      </c>
      <c r="B8" s="13" t="s">
        <v>6</v>
      </c>
      <c r="C8" s="16">
        <v>5347706.6813</v>
      </c>
      <c r="D8" s="44">
        <v>-0.9</v>
      </c>
      <c r="E8" s="94"/>
    </row>
    <row r="9" spans="1:5" ht="27.75" customHeight="1">
      <c r="A9" s="83" t="s">
        <v>237</v>
      </c>
      <c r="B9" s="13" t="s">
        <v>6</v>
      </c>
      <c r="C9" s="16">
        <v>5228354.1851</v>
      </c>
      <c r="D9" s="44">
        <v>2</v>
      </c>
      <c r="E9" s="93"/>
    </row>
    <row r="10" spans="1:5" ht="27.75" customHeight="1">
      <c r="A10" s="83" t="s">
        <v>238</v>
      </c>
      <c r="B10" s="13" t="s">
        <v>6</v>
      </c>
      <c r="C10" s="16">
        <v>359332.5938</v>
      </c>
      <c r="D10" s="44">
        <v>1.3</v>
      </c>
      <c r="E10" s="93"/>
    </row>
    <row r="11" spans="1:5" ht="27.75" customHeight="1">
      <c r="A11" s="84" t="s">
        <v>53</v>
      </c>
      <c r="B11" s="13" t="s">
        <v>6</v>
      </c>
      <c r="C11" s="16">
        <v>2553765.93</v>
      </c>
      <c r="D11" s="85">
        <v>5</v>
      </c>
      <c r="E11" s="95"/>
    </row>
    <row r="12" spans="1:5" ht="27.75" customHeight="1">
      <c r="A12" s="82" t="s">
        <v>232</v>
      </c>
      <c r="B12" s="13" t="s">
        <v>6</v>
      </c>
      <c r="C12" s="16">
        <v>60479.73</v>
      </c>
      <c r="D12" s="85">
        <v>6.9</v>
      </c>
      <c r="E12" s="94"/>
    </row>
    <row r="13" spans="1:5" ht="27.75" customHeight="1">
      <c r="A13" s="82" t="s">
        <v>233</v>
      </c>
      <c r="B13" s="13" t="s">
        <v>6</v>
      </c>
      <c r="C13" s="16">
        <v>169430.02</v>
      </c>
      <c r="D13" s="85">
        <v>5.200000000000003</v>
      </c>
      <c r="E13" s="94"/>
    </row>
    <row r="14" spans="1:5" ht="27.75" customHeight="1">
      <c r="A14" s="83" t="s">
        <v>234</v>
      </c>
      <c r="B14" s="13" t="s">
        <v>6</v>
      </c>
      <c r="C14" s="16">
        <v>902020.29</v>
      </c>
      <c r="D14" s="85">
        <v>5.5</v>
      </c>
      <c r="E14" s="94"/>
    </row>
    <row r="15" spans="1:5" ht="27.75" customHeight="1">
      <c r="A15" s="82" t="s">
        <v>235</v>
      </c>
      <c r="B15" s="13" t="s">
        <v>6</v>
      </c>
      <c r="C15" s="16">
        <v>157923.3</v>
      </c>
      <c r="D15" s="85">
        <v>6.9</v>
      </c>
      <c r="E15" s="94"/>
    </row>
    <row r="16" spans="1:5" ht="27.75" customHeight="1">
      <c r="A16" s="83" t="s">
        <v>236</v>
      </c>
      <c r="B16" s="13" t="s">
        <v>6</v>
      </c>
      <c r="C16" s="16">
        <v>627643.01</v>
      </c>
      <c r="D16" s="85">
        <v>6</v>
      </c>
      <c r="E16" s="94"/>
    </row>
    <row r="17" spans="1:7" ht="27.75" customHeight="1">
      <c r="A17" s="83" t="s">
        <v>237</v>
      </c>
      <c r="B17" s="13" t="s">
        <v>6</v>
      </c>
      <c r="C17" s="16">
        <v>400317.65</v>
      </c>
      <c r="D17" s="85">
        <v>5.4</v>
      </c>
      <c r="E17" s="94"/>
      <c r="F17" s="96"/>
      <c r="G17" s="97"/>
    </row>
    <row r="18" spans="1:7" ht="27.75" customHeight="1">
      <c r="A18" s="83" t="s">
        <v>238</v>
      </c>
      <c r="B18" s="19" t="s">
        <v>6</v>
      </c>
      <c r="C18" s="20">
        <v>235952.34</v>
      </c>
      <c r="D18" s="85">
        <v>0</v>
      </c>
      <c r="E18" s="94"/>
      <c r="F18" s="96"/>
      <c r="G18" s="97"/>
    </row>
    <row r="19" spans="1:5" ht="36" customHeight="1">
      <c r="A19" s="86" t="s">
        <v>239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240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65</v>
      </c>
      <c r="B3" s="39" t="s">
        <v>6</v>
      </c>
      <c r="C3" s="69">
        <v>7525068</v>
      </c>
      <c r="D3" s="70">
        <v>-2.3</v>
      </c>
      <c r="E3" s="80"/>
      <c r="F3" s="80"/>
      <c r="G3" s="80"/>
    </row>
    <row r="4" spans="1:7" ht="22.5" customHeight="1">
      <c r="A4" s="12" t="s">
        <v>241</v>
      </c>
      <c r="B4" s="71" t="s">
        <v>6</v>
      </c>
      <c r="C4" s="72">
        <v>317893</v>
      </c>
      <c r="D4" s="73">
        <v>52.8</v>
      </c>
      <c r="E4" s="80"/>
      <c r="F4" s="80"/>
      <c r="G4" s="80"/>
    </row>
    <row r="5" spans="1:7" ht="22.5" customHeight="1">
      <c r="A5" s="59" t="s">
        <v>242</v>
      </c>
      <c r="B5" s="71" t="s">
        <v>6</v>
      </c>
      <c r="C5" s="72">
        <v>123631</v>
      </c>
      <c r="D5" s="73">
        <v>0.2</v>
      </c>
      <c r="E5" s="80"/>
      <c r="F5" s="80"/>
      <c r="G5" s="80"/>
    </row>
    <row r="6" spans="1:7" ht="22.5" customHeight="1">
      <c r="A6" s="12" t="s">
        <v>243</v>
      </c>
      <c r="B6" s="13" t="s">
        <v>6</v>
      </c>
      <c r="C6" s="74">
        <v>1271246</v>
      </c>
      <c r="D6" s="75">
        <v>1.5</v>
      </c>
      <c r="E6" s="80"/>
      <c r="F6" s="80"/>
      <c r="G6" s="80"/>
    </row>
    <row r="7" spans="1:7" ht="22.5" customHeight="1">
      <c r="A7" s="12" t="s">
        <v>244</v>
      </c>
      <c r="B7" s="13" t="s">
        <v>6</v>
      </c>
      <c r="C7" s="74">
        <v>921614</v>
      </c>
      <c r="D7" s="75">
        <v>1</v>
      </c>
      <c r="E7" s="80"/>
      <c r="F7" s="80"/>
      <c r="G7" s="80"/>
    </row>
    <row r="8" spans="1:7" ht="22.5" customHeight="1">
      <c r="A8" s="45" t="s">
        <v>245</v>
      </c>
      <c r="B8" s="13" t="s">
        <v>6</v>
      </c>
      <c r="C8" s="74">
        <v>696923</v>
      </c>
      <c r="D8" s="75">
        <v>6.8</v>
      </c>
      <c r="E8" s="80"/>
      <c r="F8" s="80"/>
      <c r="G8" s="80"/>
    </row>
    <row r="9" spans="1:7" ht="22.5" customHeight="1">
      <c r="A9" s="12" t="s">
        <v>246</v>
      </c>
      <c r="B9" s="13" t="s">
        <v>6</v>
      </c>
      <c r="C9" s="74">
        <v>543816</v>
      </c>
      <c r="D9" s="75">
        <v>1</v>
      </c>
      <c r="E9" s="80"/>
      <c r="F9" s="80"/>
      <c r="G9" s="80"/>
    </row>
    <row r="10" spans="1:7" ht="22.5" customHeight="1">
      <c r="A10" s="45" t="s">
        <v>247</v>
      </c>
      <c r="B10" s="13" t="s">
        <v>6</v>
      </c>
      <c r="C10" s="74">
        <v>1746547</v>
      </c>
      <c r="D10" s="75">
        <v>-13</v>
      </c>
      <c r="E10" s="80"/>
      <c r="F10" s="80"/>
      <c r="G10" s="80"/>
    </row>
    <row r="11" spans="1:7" ht="22.5" customHeight="1">
      <c r="A11" s="45" t="s">
        <v>248</v>
      </c>
      <c r="B11" s="13" t="s">
        <v>6</v>
      </c>
      <c r="C11" s="74">
        <v>2322240</v>
      </c>
      <c r="D11" s="75">
        <v>3.2</v>
      </c>
      <c r="E11" s="80"/>
      <c r="F11" s="80"/>
      <c r="G11" s="80"/>
    </row>
    <row r="12" spans="1:7" ht="22.5" customHeight="1">
      <c r="A12" s="45" t="s">
        <v>249</v>
      </c>
      <c r="B12" s="13" t="s">
        <v>6</v>
      </c>
      <c r="C12" s="74">
        <v>22682</v>
      </c>
      <c r="D12" s="75">
        <v>22.3</v>
      </c>
      <c r="E12" s="80"/>
      <c r="F12" s="80"/>
      <c r="G12" s="80"/>
    </row>
    <row r="13" spans="1:7" ht="22.5" customHeight="1">
      <c r="A13" s="12" t="s">
        <v>73</v>
      </c>
      <c r="B13" s="13" t="s">
        <v>6</v>
      </c>
      <c r="C13" s="74">
        <v>33933849</v>
      </c>
      <c r="D13" s="75">
        <v>-2.2</v>
      </c>
      <c r="E13" s="80"/>
      <c r="F13" s="80"/>
      <c r="G13" s="80"/>
    </row>
    <row r="14" spans="1:7" s="33" customFormat="1" ht="22.5" customHeight="1">
      <c r="A14" s="12" t="s">
        <v>241</v>
      </c>
      <c r="B14" s="71" t="s">
        <v>6</v>
      </c>
      <c r="C14" s="72">
        <v>1143397</v>
      </c>
      <c r="D14" s="73">
        <v>32.2</v>
      </c>
      <c r="E14" s="80"/>
      <c r="F14" s="80"/>
      <c r="G14" s="80"/>
    </row>
    <row r="15" spans="1:7" s="33" customFormat="1" ht="22.5" customHeight="1">
      <c r="A15" s="59" t="s">
        <v>242</v>
      </c>
      <c r="B15" s="71" t="s">
        <v>6</v>
      </c>
      <c r="C15" s="72">
        <v>621882</v>
      </c>
      <c r="D15" s="73">
        <v>-2.8</v>
      </c>
      <c r="E15" s="80"/>
      <c r="F15" s="80"/>
      <c r="G15" s="80"/>
    </row>
    <row r="16" spans="1:7" s="33" customFormat="1" ht="22.5" customHeight="1">
      <c r="A16" s="12" t="s">
        <v>243</v>
      </c>
      <c r="B16" s="13" t="s">
        <v>6</v>
      </c>
      <c r="C16" s="74">
        <v>4794136</v>
      </c>
      <c r="D16" s="75">
        <v>-3.5</v>
      </c>
      <c r="E16" s="80"/>
      <c r="F16" s="80"/>
      <c r="G16" s="80"/>
    </row>
    <row r="17" spans="1:7" s="33" customFormat="1" ht="22.5" customHeight="1">
      <c r="A17" s="12" t="s">
        <v>244</v>
      </c>
      <c r="B17" s="13" t="s">
        <v>6</v>
      </c>
      <c r="C17" s="74">
        <v>5021067</v>
      </c>
      <c r="D17" s="75">
        <v>2.2</v>
      </c>
      <c r="E17" s="80"/>
      <c r="F17" s="80"/>
      <c r="G17" s="80"/>
    </row>
    <row r="18" spans="1:7" s="33" customFormat="1" ht="22.5" customHeight="1">
      <c r="A18" s="45" t="s">
        <v>245</v>
      </c>
      <c r="B18" s="13" t="s">
        <v>6</v>
      </c>
      <c r="C18" s="74">
        <v>3340194</v>
      </c>
      <c r="D18" s="75">
        <v>6.5</v>
      </c>
      <c r="E18" s="80"/>
      <c r="F18" s="80"/>
      <c r="G18" s="80"/>
    </row>
    <row r="19" spans="1:7" s="33" customFormat="1" ht="22.5" customHeight="1">
      <c r="A19" s="12" t="s">
        <v>246</v>
      </c>
      <c r="B19" s="13" t="s">
        <v>6</v>
      </c>
      <c r="C19" s="74">
        <v>2772864</v>
      </c>
      <c r="D19" s="75">
        <v>-0.8</v>
      </c>
      <c r="E19" s="80"/>
      <c r="F19" s="80"/>
      <c r="G19" s="80"/>
    </row>
    <row r="20" spans="1:7" s="33" customFormat="1" ht="22.5" customHeight="1">
      <c r="A20" s="45" t="s">
        <v>247</v>
      </c>
      <c r="B20" s="13" t="s">
        <v>6</v>
      </c>
      <c r="C20" s="74">
        <v>7716663</v>
      </c>
      <c r="D20" s="75">
        <v>-12.4</v>
      </c>
      <c r="E20" s="80"/>
      <c r="F20" s="80"/>
      <c r="G20" s="80"/>
    </row>
    <row r="21" spans="1:7" s="33" customFormat="1" ht="22.5" customHeight="1">
      <c r="A21" s="45" t="s">
        <v>248</v>
      </c>
      <c r="B21" s="13" t="s">
        <v>6</v>
      </c>
      <c r="C21" s="74">
        <v>10231138</v>
      </c>
      <c r="D21" s="75">
        <v>2.4</v>
      </c>
      <c r="E21" s="80"/>
      <c r="F21" s="80"/>
      <c r="G21" s="80"/>
    </row>
    <row r="22" spans="1:7" s="33" customFormat="1" ht="22.5" customHeight="1">
      <c r="A22" s="47" t="s">
        <v>249</v>
      </c>
      <c r="B22" s="19" t="s">
        <v>6</v>
      </c>
      <c r="C22" s="76">
        <v>57787</v>
      </c>
      <c r="D22" s="77">
        <v>37.3</v>
      </c>
      <c r="E22" s="80"/>
      <c r="F22" s="80"/>
      <c r="G22" s="80"/>
    </row>
    <row r="23" spans="1:4" ht="30" customHeight="1">
      <c r="A23" s="78" t="s">
        <v>250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251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127</v>
      </c>
      <c r="B3" s="39" t="s">
        <v>6</v>
      </c>
      <c r="C3" s="56" t="s">
        <v>9</v>
      </c>
      <c r="D3" s="43">
        <v>-14.5</v>
      </c>
      <c r="G3" s="52"/>
      <c r="H3" s="52"/>
    </row>
    <row r="4" spans="1:8" ht="22.5" customHeight="1">
      <c r="A4" s="12" t="s">
        <v>252</v>
      </c>
      <c r="B4" s="13" t="s">
        <v>6</v>
      </c>
      <c r="C4" s="57" t="s">
        <v>9</v>
      </c>
      <c r="D4" s="58">
        <v>15.1747265862187</v>
      </c>
      <c r="G4" s="52"/>
      <c r="H4" s="52"/>
    </row>
    <row r="5" spans="1:8" ht="22.5" customHeight="1">
      <c r="A5" s="59" t="s">
        <v>253</v>
      </c>
      <c r="B5" s="60" t="s">
        <v>6</v>
      </c>
      <c r="C5" s="57" t="s">
        <v>9</v>
      </c>
      <c r="D5" s="58">
        <v>6.90508954569024</v>
      </c>
      <c r="G5" s="52"/>
      <c r="H5" s="52"/>
    </row>
    <row r="6" spans="1:8" ht="22.5" customHeight="1">
      <c r="A6" s="12" t="s">
        <v>243</v>
      </c>
      <c r="B6" s="13" t="s">
        <v>6</v>
      </c>
      <c r="C6" s="61" t="s">
        <v>9</v>
      </c>
      <c r="D6" s="44">
        <v>-11.9</v>
      </c>
      <c r="G6" s="52"/>
      <c r="H6" s="52"/>
    </row>
    <row r="7" spans="1:8" ht="22.5" customHeight="1">
      <c r="A7" s="12" t="s">
        <v>244</v>
      </c>
      <c r="B7" s="13" t="s">
        <v>6</v>
      </c>
      <c r="C7" s="61" t="s">
        <v>9</v>
      </c>
      <c r="D7" s="44">
        <v>-23.1</v>
      </c>
      <c r="G7" s="52"/>
      <c r="H7" s="52"/>
    </row>
    <row r="8" spans="1:8" ht="22.5" customHeight="1">
      <c r="A8" s="45" t="s">
        <v>245</v>
      </c>
      <c r="B8" s="60" t="s">
        <v>6</v>
      </c>
      <c r="C8" s="62" t="s">
        <v>9</v>
      </c>
      <c r="D8" s="63">
        <v>-25.2</v>
      </c>
      <c r="G8" s="52"/>
      <c r="H8" s="52"/>
    </row>
    <row r="9" spans="1:8" ht="22.5" customHeight="1">
      <c r="A9" s="12" t="s">
        <v>246</v>
      </c>
      <c r="B9" s="60" t="s">
        <v>6</v>
      </c>
      <c r="C9" s="62" t="s">
        <v>9</v>
      </c>
      <c r="D9" s="63">
        <v>-12.4</v>
      </c>
      <c r="G9" s="52"/>
      <c r="H9" s="52"/>
    </row>
    <row r="10" spans="1:8" ht="22.5" customHeight="1">
      <c r="A10" s="45" t="s">
        <v>247</v>
      </c>
      <c r="B10" s="60" t="s">
        <v>6</v>
      </c>
      <c r="C10" s="62" t="s">
        <v>9</v>
      </c>
      <c r="D10" s="63">
        <v>-5</v>
      </c>
      <c r="G10" s="52"/>
      <c r="H10" s="52"/>
    </row>
    <row r="11" spans="1:8" ht="22.5" customHeight="1">
      <c r="A11" s="45" t="s">
        <v>248</v>
      </c>
      <c r="B11" s="60" t="s">
        <v>6</v>
      </c>
      <c r="C11" s="62" t="s">
        <v>9</v>
      </c>
      <c r="D11" s="63">
        <v>-7.8</v>
      </c>
      <c r="F11" s="53"/>
      <c r="G11" s="52"/>
      <c r="H11" s="52"/>
    </row>
    <row r="12" spans="1:8" ht="22.5" customHeight="1">
      <c r="A12" s="45" t="s">
        <v>249</v>
      </c>
      <c r="B12" s="60" t="s">
        <v>6</v>
      </c>
      <c r="C12" s="62" t="s">
        <v>9</v>
      </c>
      <c r="D12" s="63">
        <v>-35.5</v>
      </c>
      <c r="G12" s="52"/>
      <c r="H12" s="52"/>
    </row>
    <row r="13" spans="1:4" ht="22.5" customHeight="1">
      <c r="A13" s="12" t="s">
        <v>254</v>
      </c>
      <c r="B13" s="13" t="s">
        <v>6</v>
      </c>
      <c r="C13" s="61" t="s">
        <v>9</v>
      </c>
      <c r="D13" s="44">
        <v>-1.8</v>
      </c>
    </row>
    <row r="14" spans="1:4" ht="22.5" customHeight="1">
      <c r="A14" s="64" t="s">
        <v>252</v>
      </c>
      <c r="B14" s="13" t="s">
        <v>6</v>
      </c>
      <c r="C14" s="61" t="s">
        <v>9</v>
      </c>
      <c r="D14" s="44">
        <v>90.2643874831365</v>
      </c>
    </row>
    <row r="15" spans="1:4" ht="22.5" customHeight="1">
      <c r="A15" s="64" t="s">
        <v>253</v>
      </c>
      <c r="B15" s="60" t="s">
        <v>6</v>
      </c>
      <c r="C15" s="61" t="s">
        <v>9</v>
      </c>
      <c r="D15" s="44">
        <v>-15.9310153794275</v>
      </c>
    </row>
    <row r="16" spans="1:4" ht="22.5" customHeight="1">
      <c r="A16" s="12" t="s">
        <v>243</v>
      </c>
      <c r="B16" s="13" t="s">
        <v>6</v>
      </c>
      <c r="C16" s="61" t="s">
        <v>9</v>
      </c>
      <c r="D16" s="44">
        <v>5.1</v>
      </c>
    </row>
    <row r="17" spans="1:4" ht="22.5" customHeight="1">
      <c r="A17" s="12" t="s">
        <v>244</v>
      </c>
      <c r="B17" s="13" t="s">
        <v>6</v>
      </c>
      <c r="C17" s="61" t="s">
        <v>9</v>
      </c>
      <c r="D17" s="44">
        <v>-43.5</v>
      </c>
    </row>
    <row r="18" spans="1:4" ht="22.5" customHeight="1">
      <c r="A18" s="45" t="s">
        <v>245</v>
      </c>
      <c r="B18" s="60" t="s">
        <v>6</v>
      </c>
      <c r="C18" s="61" t="s">
        <v>9</v>
      </c>
      <c r="D18" s="44">
        <v>-34.4</v>
      </c>
    </row>
    <row r="19" spans="1:4" ht="22.5" customHeight="1">
      <c r="A19" s="12" t="s">
        <v>246</v>
      </c>
      <c r="B19" s="60" t="s">
        <v>6</v>
      </c>
      <c r="C19" s="61" t="s">
        <v>9</v>
      </c>
      <c r="D19" s="44">
        <v>61.5</v>
      </c>
    </row>
    <row r="20" spans="1:4" ht="22.5" customHeight="1">
      <c r="A20" s="45" t="s">
        <v>247</v>
      </c>
      <c r="B20" s="60" t="s">
        <v>6</v>
      </c>
      <c r="C20" s="61" t="s">
        <v>9</v>
      </c>
      <c r="D20" s="44">
        <v>-12.7</v>
      </c>
    </row>
    <row r="21" spans="1:4" ht="22.5" customHeight="1">
      <c r="A21" s="45" t="s">
        <v>248</v>
      </c>
      <c r="B21" s="60" t="s">
        <v>6</v>
      </c>
      <c r="C21" s="61" t="s">
        <v>9</v>
      </c>
      <c r="D21" s="44">
        <v>48.2</v>
      </c>
    </row>
    <row r="22" spans="1:4" ht="22.5" customHeight="1">
      <c r="A22" s="47" t="s">
        <v>249</v>
      </c>
      <c r="B22" s="65" t="s">
        <v>6</v>
      </c>
      <c r="C22" s="66" t="s">
        <v>9</v>
      </c>
      <c r="D22" s="48">
        <v>-50</v>
      </c>
    </row>
    <row r="23" spans="1:4" ht="42.75" customHeight="1">
      <c r="A23" s="67" t="s">
        <v>255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148</v>
      </c>
      <c r="B3" s="39" t="s">
        <v>6</v>
      </c>
      <c r="C3" s="14">
        <v>14850272.299999999</v>
      </c>
      <c r="D3" s="43">
        <v>-1.3</v>
      </c>
      <c r="E3" s="52"/>
    </row>
    <row r="4" spans="1:5" ht="27.75" customHeight="1">
      <c r="A4" s="12" t="s">
        <v>232</v>
      </c>
      <c r="B4" s="13" t="s">
        <v>6</v>
      </c>
      <c r="C4" s="16">
        <v>5232501.100000001</v>
      </c>
      <c r="D4" s="44">
        <v>-1.9</v>
      </c>
      <c r="E4" s="52"/>
    </row>
    <row r="5" spans="1:5" ht="27.75" customHeight="1">
      <c r="A5" s="12" t="s">
        <v>233</v>
      </c>
      <c r="B5" s="13" t="s">
        <v>6</v>
      </c>
      <c r="C5" s="16">
        <v>3055228.8</v>
      </c>
      <c r="D5" s="44">
        <v>-1.9</v>
      </c>
      <c r="E5" s="52"/>
    </row>
    <row r="6" spans="1:5" ht="27.75" customHeight="1">
      <c r="A6" s="45" t="s">
        <v>234</v>
      </c>
      <c r="B6" s="13" t="s">
        <v>6</v>
      </c>
      <c r="C6" s="16">
        <v>1794427.7000000002</v>
      </c>
      <c r="D6" s="44">
        <v>-0.6</v>
      </c>
      <c r="E6" s="52"/>
    </row>
    <row r="7" spans="1:5" ht="27.75" customHeight="1">
      <c r="A7" s="12" t="s">
        <v>235</v>
      </c>
      <c r="B7" s="13" t="s">
        <v>6</v>
      </c>
      <c r="C7" s="16">
        <v>481545.3</v>
      </c>
      <c r="D7" s="44">
        <v>-1.3</v>
      </c>
      <c r="E7" s="52"/>
    </row>
    <row r="8" spans="1:7" ht="27.75" customHeight="1">
      <c r="A8" s="45" t="s">
        <v>236</v>
      </c>
      <c r="B8" s="13" t="s">
        <v>6</v>
      </c>
      <c r="C8" s="16">
        <v>2169570.4</v>
      </c>
      <c r="D8" s="44">
        <v>-0.3</v>
      </c>
      <c r="E8" s="52"/>
      <c r="F8" s="53"/>
      <c r="G8" s="53"/>
    </row>
    <row r="9" spans="1:7" ht="27.75" customHeight="1">
      <c r="A9" s="45" t="s">
        <v>237</v>
      </c>
      <c r="B9" s="13" t="s">
        <v>6</v>
      </c>
      <c r="C9" s="16">
        <v>1928699.6</v>
      </c>
      <c r="D9" s="44">
        <v>-0.2</v>
      </c>
      <c r="E9" s="52"/>
      <c r="F9" s="54"/>
      <c r="G9" s="54"/>
    </row>
    <row r="10" spans="1:7" ht="27.75" customHeight="1">
      <c r="A10" s="45" t="s">
        <v>238</v>
      </c>
      <c r="B10" s="13" t="s">
        <v>6</v>
      </c>
      <c r="C10" s="16">
        <v>188299.4</v>
      </c>
      <c r="D10" s="44">
        <v>-1.4</v>
      </c>
      <c r="E10" s="52"/>
      <c r="F10" s="54"/>
      <c r="G10" s="54"/>
    </row>
    <row r="11" spans="1:5" ht="27.75" customHeight="1">
      <c r="A11" s="46" t="s">
        <v>257</v>
      </c>
      <c r="B11" s="13" t="s">
        <v>6</v>
      </c>
      <c r="C11" s="16">
        <v>20524537.4</v>
      </c>
      <c r="D11" s="44">
        <v>-0.8</v>
      </c>
      <c r="E11" s="52"/>
    </row>
    <row r="12" spans="1:5" ht="27.75" customHeight="1">
      <c r="A12" s="46" t="s">
        <v>241</v>
      </c>
      <c r="B12" s="13" t="s">
        <v>6</v>
      </c>
      <c r="C12" s="16">
        <v>309584.5</v>
      </c>
      <c r="D12" s="44">
        <v>-15.6</v>
      </c>
      <c r="E12" s="52"/>
    </row>
    <row r="13" spans="1:5" ht="27.75" customHeight="1">
      <c r="A13" s="46" t="s">
        <v>242</v>
      </c>
      <c r="B13" s="13" t="s">
        <v>6</v>
      </c>
      <c r="C13" s="16">
        <v>409320.3</v>
      </c>
      <c r="D13" s="44">
        <v>-2.8</v>
      </c>
      <c r="E13" s="52"/>
    </row>
    <row r="14" spans="1:5" ht="27.75" customHeight="1">
      <c r="A14" s="12" t="s">
        <v>243</v>
      </c>
      <c r="B14" s="13" t="s">
        <v>6</v>
      </c>
      <c r="C14" s="16">
        <v>6335319.3</v>
      </c>
      <c r="D14" s="44">
        <v>-3.9</v>
      </c>
      <c r="E14" s="52"/>
    </row>
    <row r="15" spans="1:5" ht="27.75" customHeight="1">
      <c r="A15" s="12" t="s">
        <v>244</v>
      </c>
      <c r="B15" s="13" t="s">
        <v>6</v>
      </c>
      <c r="C15" s="16">
        <v>10966031.7</v>
      </c>
      <c r="D15" s="44">
        <v>0.3</v>
      </c>
      <c r="E15" s="52"/>
    </row>
    <row r="16" spans="1:5" ht="27.75" customHeight="1">
      <c r="A16" s="45" t="s">
        <v>245</v>
      </c>
      <c r="B16" s="13" t="s">
        <v>6</v>
      </c>
      <c r="C16" s="16">
        <v>994473.9</v>
      </c>
      <c r="D16" s="44">
        <v>-5.8</v>
      </c>
      <c r="E16" s="52"/>
    </row>
    <row r="17" spans="1:5" ht="27.75" customHeight="1">
      <c r="A17" s="12" t="s">
        <v>246</v>
      </c>
      <c r="B17" s="13" t="s">
        <v>6</v>
      </c>
      <c r="C17" s="16">
        <v>1147008.2</v>
      </c>
      <c r="D17" s="44">
        <v>12.3</v>
      </c>
      <c r="E17" s="52"/>
    </row>
    <row r="18" spans="1:5" ht="27.75" customHeight="1">
      <c r="A18" s="45" t="s">
        <v>247</v>
      </c>
      <c r="B18" s="13" t="s">
        <v>6</v>
      </c>
      <c r="C18" s="16">
        <v>584804.7</v>
      </c>
      <c r="D18" s="44">
        <v>-4</v>
      </c>
      <c r="E18" s="52"/>
    </row>
    <row r="19" spans="1:5" ht="27.75" customHeight="1">
      <c r="A19" s="45" t="s">
        <v>248</v>
      </c>
      <c r="B19" s="13" t="s">
        <v>6</v>
      </c>
      <c r="C19" s="16">
        <v>451221.3</v>
      </c>
      <c r="D19" s="44">
        <v>1.6</v>
      </c>
      <c r="E19" s="52"/>
    </row>
    <row r="20" spans="1:5" ht="27.75" customHeight="1">
      <c r="A20" s="47" t="s">
        <v>249</v>
      </c>
      <c r="B20" s="19" t="s">
        <v>6</v>
      </c>
      <c r="C20" s="20">
        <v>45678.3</v>
      </c>
      <c r="D20" s="48">
        <v>-6.2</v>
      </c>
      <c r="E20" s="52"/>
    </row>
    <row r="21" spans="1:4" ht="24" customHeight="1">
      <c r="A21" s="49" t="s">
        <v>258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259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127647</v>
      </c>
      <c r="D3" s="15">
        <v>-16.38751514754528</v>
      </c>
      <c r="E3" s="27"/>
      <c r="F3" s="27"/>
    </row>
    <row r="4" spans="1:6" ht="27.75" customHeight="1">
      <c r="A4" s="12" t="s">
        <v>232</v>
      </c>
      <c r="B4" s="13" t="s">
        <v>6</v>
      </c>
      <c r="C4" s="16">
        <v>13030</v>
      </c>
      <c r="D4" s="17">
        <v>3.0365332911592597</v>
      </c>
      <c r="E4" s="29"/>
      <c r="F4" s="30"/>
    </row>
    <row r="5" spans="1:6" ht="27.75" customHeight="1">
      <c r="A5" s="12" t="s">
        <v>233</v>
      </c>
      <c r="B5" s="13" t="s">
        <v>6</v>
      </c>
      <c r="C5" s="16">
        <v>17783</v>
      </c>
      <c r="D5" s="17">
        <v>-8.117185078020048</v>
      </c>
      <c r="E5" s="29"/>
      <c r="F5" s="30"/>
    </row>
    <row r="6" spans="1:4" ht="27.75" customHeight="1">
      <c r="A6" s="12" t="s">
        <v>234</v>
      </c>
      <c r="B6" s="13" t="s">
        <v>6</v>
      </c>
      <c r="C6" s="16">
        <v>16014</v>
      </c>
      <c r="D6" s="17">
        <v>3.1099092138304036</v>
      </c>
    </row>
    <row r="7" spans="1:4" ht="27.75" customHeight="1">
      <c r="A7" s="12" t="s">
        <v>235</v>
      </c>
      <c r="B7" s="13" t="s">
        <v>6</v>
      </c>
      <c r="C7" s="16">
        <v>6213</v>
      </c>
      <c r="D7" s="17">
        <v>1.619234543670265</v>
      </c>
    </row>
    <row r="8" spans="1:4" ht="27.75" customHeight="1">
      <c r="A8" s="12" t="s">
        <v>236</v>
      </c>
      <c r="B8" s="13" t="s">
        <v>6</v>
      </c>
      <c r="C8" s="16">
        <v>18180</v>
      </c>
      <c r="D8" s="17">
        <v>2.1290938711308356</v>
      </c>
    </row>
    <row r="9" spans="1:4" ht="27.75" customHeight="1">
      <c r="A9" s="12" t="s">
        <v>237</v>
      </c>
      <c r="B9" s="13" t="s">
        <v>6</v>
      </c>
      <c r="C9" s="16">
        <v>9647</v>
      </c>
      <c r="D9" s="17">
        <v>-0.0725088046405635</v>
      </c>
    </row>
    <row r="10" spans="1:4" ht="27.75" customHeight="1">
      <c r="A10" s="12" t="s">
        <v>238</v>
      </c>
      <c r="B10" s="13" t="s">
        <v>6</v>
      </c>
      <c r="C10" s="16">
        <v>1183</v>
      </c>
      <c r="D10" s="17">
        <v>2.070750647109577</v>
      </c>
    </row>
    <row r="11" spans="1:4" ht="27.75" customHeight="1">
      <c r="A11" s="40" t="s">
        <v>260</v>
      </c>
      <c r="B11" s="13" t="s">
        <v>6</v>
      </c>
      <c r="C11" s="16">
        <v>45597</v>
      </c>
      <c r="D11" s="17">
        <v>-35.237053660199415</v>
      </c>
    </row>
    <row r="12" spans="1:4" ht="27.75" customHeight="1">
      <c r="A12" s="12" t="s">
        <v>261</v>
      </c>
      <c r="B12" s="13" t="s">
        <v>6</v>
      </c>
      <c r="C12" s="16">
        <v>97167</v>
      </c>
      <c r="D12" s="17">
        <v>-9.945504087193461</v>
      </c>
    </row>
    <row r="13" spans="1:6" ht="27.75" customHeight="1">
      <c r="A13" s="12" t="s">
        <v>232</v>
      </c>
      <c r="B13" s="13" t="s">
        <v>6</v>
      </c>
      <c r="C13" s="16">
        <v>10865</v>
      </c>
      <c r="D13" s="17">
        <v>6.917929541428852</v>
      </c>
      <c r="F13" s="31"/>
    </row>
    <row r="14" spans="1:4" ht="27.75" customHeight="1">
      <c r="A14" s="12" t="s">
        <v>233</v>
      </c>
      <c r="B14" s="13" t="s">
        <v>6</v>
      </c>
      <c r="C14" s="16">
        <v>15179</v>
      </c>
      <c r="D14" s="17">
        <v>-17.181361850720208</v>
      </c>
    </row>
    <row r="15" spans="1:4" ht="27.75" customHeight="1">
      <c r="A15" s="12" t="s">
        <v>234</v>
      </c>
      <c r="B15" s="13" t="s">
        <v>6</v>
      </c>
      <c r="C15" s="16">
        <v>11191</v>
      </c>
      <c r="D15" s="17">
        <v>1.3677536231884058</v>
      </c>
    </row>
    <row r="16" spans="1:4" ht="27.75" customHeight="1">
      <c r="A16" s="12" t="s">
        <v>235</v>
      </c>
      <c r="B16" s="13" t="s">
        <v>6</v>
      </c>
      <c r="C16" s="16">
        <v>3971</v>
      </c>
      <c r="D16" s="17">
        <v>-18.843245452687512</v>
      </c>
    </row>
    <row r="17" spans="1:4" ht="27.75" customHeight="1">
      <c r="A17" s="12" t="s">
        <v>236</v>
      </c>
      <c r="B17" s="13" t="s">
        <v>6</v>
      </c>
      <c r="C17" s="16">
        <v>12881</v>
      </c>
      <c r="D17" s="17">
        <v>2.003484320557491</v>
      </c>
    </row>
    <row r="18" spans="1:4" ht="27.75" customHeight="1">
      <c r="A18" s="12" t="s">
        <v>237</v>
      </c>
      <c r="B18" s="13" t="s">
        <v>6</v>
      </c>
      <c r="C18" s="16">
        <v>6782</v>
      </c>
      <c r="D18" s="17">
        <v>7.446134347275031</v>
      </c>
    </row>
    <row r="19" spans="1:4" ht="27.75" customHeight="1">
      <c r="A19" s="12" t="s">
        <v>238</v>
      </c>
      <c r="B19" s="13" t="s">
        <v>6</v>
      </c>
      <c r="C19" s="16">
        <v>1098</v>
      </c>
      <c r="D19" s="17">
        <v>7.2265625</v>
      </c>
    </row>
    <row r="20" spans="1:4" ht="27.75" customHeight="1">
      <c r="A20" s="18" t="s">
        <v>260</v>
      </c>
      <c r="B20" s="19" t="s">
        <v>6</v>
      </c>
      <c r="C20" s="20">
        <v>35200</v>
      </c>
      <c r="D20" s="21">
        <v>-19.10091700949185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262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426592</v>
      </c>
      <c r="D3" s="15">
        <v>9.13044479292711</v>
      </c>
      <c r="E3" s="27"/>
      <c r="F3" s="28"/>
    </row>
    <row r="4" spans="1:8" ht="27.75" customHeight="1">
      <c r="A4" s="12" t="s">
        <v>232</v>
      </c>
      <c r="B4" s="13" t="s">
        <v>6</v>
      </c>
      <c r="C4" s="16">
        <v>40624</v>
      </c>
      <c r="D4" s="17">
        <v>1.160416355396185</v>
      </c>
      <c r="E4" s="29"/>
      <c r="F4" s="30"/>
      <c r="G4" s="30"/>
      <c r="H4" s="31"/>
    </row>
    <row r="5" spans="1:7" ht="27.75" customHeight="1">
      <c r="A5" s="12" t="s">
        <v>233</v>
      </c>
      <c r="B5" s="13" t="s">
        <v>6</v>
      </c>
      <c r="C5" s="16">
        <v>28971</v>
      </c>
      <c r="D5" s="17">
        <v>-2.247191011235955</v>
      </c>
      <c r="E5" s="29"/>
      <c r="F5" s="30"/>
      <c r="G5" s="30"/>
    </row>
    <row r="6" spans="1:7" ht="27.75" customHeight="1">
      <c r="A6" s="12" t="s">
        <v>234</v>
      </c>
      <c r="B6" s="13" t="s">
        <v>6</v>
      </c>
      <c r="C6" s="16">
        <v>42382</v>
      </c>
      <c r="D6" s="17">
        <v>6.557047317342988</v>
      </c>
      <c r="E6" s="29"/>
      <c r="F6" s="32"/>
      <c r="G6" s="33"/>
    </row>
    <row r="7" spans="1:7" ht="27.75" customHeight="1">
      <c r="A7" s="12" t="s">
        <v>235</v>
      </c>
      <c r="B7" s="13" t="s">
        <v>6</v>
      </c>
      <c r="C7" s="16">
        <v>23331</v>
      </c>
      <c r="D7" s="17">
        <v>-25.474349964862963</v>
      </c>
      <c r="E7" s="27"/>
      <c r="F7" s="34"/>
      <c r="G7" s="34"/>
    </row>
    <row r="8" spans="1:6" ht="27.75" customHeight="1">
      <c r="A8" s="12" t="s">
        <v>236</v>
      </c>
      <c r="B8" s="13" t="s">
        <v>6</v>
      </c>
      <c r="C8" s="16">
        <v>57047</v>
      </c>
      <c r="D8" s="17">
        <v>-14.359274605176244</v>
      </c>
      <c r="E8" s="27"/>
      <c r="F8" s="34"/>
    </row>
    <row r="9" spans="1:7" ht="27.75" customHeight="1">
      <c r="A9" s="12" t="s">
        <v>237</v>
      </c>
      <c r="B9" s="13" t="s">
        <v>6</v>
      </c>
      <c r="C9" s="16">
        <v>65289</v>
      </c>
      <c r="D9" s="17">
        <v>11.664300740563375</v>
      </c>
      <c r="E9" s="27"/>
      <c r="G9" s="34"/>
    </row>
    <row r="10" spans="1:7" ht="27.75" customHeight="1">
      <c r="A10" s="12" t="s">
        <v>238</v>
      </c>
      <c r="B10" s="13" t="s">
        <v>6</v>
      </c>
      <c r="C10" s="16">
        <v>12462</v>
      </c>
      <c r="D10" s="17">
        <v>-16.936612677464506</v>
      </c>
      <c r="E10" s="27"/>
      <c r="F10" s="34"/>
      <c r="G10" s="34"/>
    </row>
    <row r="11" spans="1:5" ht="27.75" customHeight="1">
      <c r="A11" s="18" t="s">
        <v>260</v>
      </c>
      <c r="B11" s="19" t="s">
        <v>6</v>
      </c>
      <c r="C11" s="20">
        <v>156486</v>
      </c>
      <c r="D11" s="21">
        <v>42.33504938967819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4" customFormat="1" ht="29.25" customHeight="1">
      <c r="A3" s="12" t="s">
        <v>32</v>
      </c>
      <c r="B3" s="13" t="s">
        <v>6</v>
      </c>
      <c r="C3" s="16">
        <v>30174415</v>
      </c>
      <c r="D3" s="44">
        <v>1</v>
      </c>
    </row>
    <row r="4" spans="1:4" s="164" customFormat="1" ht="29.25" customHeight="1">
      <c r="A4" s="12" t="s">
        <v>34</v>
      </c>
      <c r="B4" s="13" t="s">
        <v>6</v>
      </c>
      <c r="C4" s="228">
        <v>1369559.3949</v>
      </c>
      <c r="D4" s="63">
        <v>4.4</v>
      </c>
    </row>
    <row r="5" spans="1:4" s="164" customFormat="1" ht="29.25" customHeight="1">
      <c r="A5" s="12" t="s">
        <v>35</v>
      </c>
      <c r="B5" s="13" t="s">
        <v>6</v>
      </c>
      <c r="C5" s="228">
        <v>14464314.3145</v>
      </c>
      <c r="D5" s="63">
        <v>0.1</v>
      </c>
    </row>
    <row r="6" spans="1:4" s="164" customFormat="1" ht="29.25" customHeight="1">
      <c r="A6" s="12" t="s">
        <v>36</v>
      </c>
      <c r="B6" s="13" t="s">
        <v>6</v>
      </c>
      <c r="C6" s="228">
        <v>14340541.2906</v>
      </c>
      <c r="D6" s="63">
        <v>1.6</v>
      </c>
    </row>
    <row r="7" spans="1:4" s="164" customFormat="1" ht="29.25" customHeight="1">
      <c r="A7" s="12" t="s">
        <v>37</v>
      </c>
      <c r="B7" s="13" t="s">
        <v>6</v>
      </c>
      <c r="C7" s="228">
        <v>1449397.3558</v>
      </c>
      <c r="D7" s="63">
        <v>4.5</v>
      </c>
    </row>
    <row r="8" spans="1:4" s="164" customFormat="1" ht="29.25" customHeight="1">
      <c r="A8" s="12" t="s">
        <v>38</v>
      </c>
      <c r="B8" s="13" t="s">
        <v>6</v>
      </c>
      <c r="C8" s="228">
        <v>12294463.1418</v>
      </c>
      <c r="D8" s="286">
        <v>1.9</v>
      </c>
    </row>
    <row r="9" spans="1:4" s="164" customFormat="1" ht="29.25" customHeight="1">
      <c r="A9" s="12" t="s">
        <v>39</v>
      </c>
      <c r="B9" s="13" t="s">
        <v>6</v>
      </c>
      <c r="C9" s="228">
        <v>2183558.351</v>
      </c>
      <c r="D9" s="286">
        <v>-9.1</v>
      </c>
    </row>
    <row r="10" spans="1:4" s="164" customFormat="1" ht="29.25" customHeight="1">
      <c r="A10" s="12" t="s">
        <v>40</v>
      </c>
      <c r="B10" s="13" t="s">
        <v>6</v>
      </c>
      <c r="C10" s="228">
        <v>3322223.1446</v>
      </c>
      <c r="D10" s="286">
        <v>-1.9</v>
      </c>
    </row>
    <row r="11" spans="1:4" ht="29.25" customHeight="1">
      <c r="A11" s="12" t="s">
        <v>41</v>
      </c>
      <c r="B11" s="13" t="s">
        <v>6</v>
      </c>
      <c r="C11" s="287">
        <v>785285.3869</v>
      </c>
      <c r="D11" s="288">
        <v>-1.3</v>
      </c>
    </row>
    <row r="12" spans="1:4" ht="29.25" customHeight="1">
      <c r="A12" s="12" t="s">
        <v>42</v>
      </c>
      <c r="B12" s="13" t="s">
        <v>6</v>
      </c>
      <c r="C12" s="287">
        <v>417914.276</v>
      </c>
      <c r="D12" s="288">
        <v>-3.6</v>
      </c>
    </row>
    <row r="13" spans="1:4" ht="29.25" customHeight="1">
      <c r="A13" s="12" t="s">
        <v>43</v>
      </c>
      <c r="B13" s="13" t="s">
        <v>6</v>
      </c>
      <c r="C13" s="287">
        <v>1301379.7346</v>
      </c>
      <c r="D13" s="288">
        <v>7.5</v>
      </c>
    </row>
    <row r="14" spans="1:4" ht="29.25" customHeight="1">
      <c r="A14" s="12" t="s">
        <v>44</v>
      </c>
      <c r="B14" s="13" t="s">
        <v>6</v>
      </c>
      <c r="C14" s="287">
        <v>2370086.2966</v>
      </c>
      <c r="D14" s="288">
        <v>-1.1</v>
      </c>
    </row>
    <row r="15" spans="1:4" ht="29.25" customHeight="1">
      <c r="A15" s="12" t="s">
        <v>45</v>
      </c>
      <c r="B15" s="13" t="s">
        <v>6</v>
      </c>
      <c r="C15" s="287">
        <v>6050107.3127</v>
      </c>
      <c r="D15" s="288">
        <v>4.3</v>
      </c>
    </row>
    <row r="16" spans="1:4" ht="29.25" customHeight="1">
      <c r="A16" s="12" t="s">
        <v>46</v>
      </c>
      <c r="B16" s="13" t="s">
        <v>30</v>
      </c>
      <c r="C16" s="289" t="s">
        <v>47</v>
      </c>
      <c r="D16" s="288"/>
    </row>
    <row r="17" spans="1:4" ht="29.25" customHeight="1">
      <c r="A17" s="12" t="s">
        <v>48</v>
      </c>
      <c r="B17" s="13" t="s">
        <v>30</v>
      </c>
      <c r="C17" s="290">
        <v>49.8</v>
      </c>
      <c r="D17" s="288"/>
    </row>
    <row r="18" spans="1:4" ht="29.25" customHeight="1">
      <c r="A18" s="12" t="s">
        <v>49</v>
      </c>
      <c r="B18" s="13" t="s">
        <v>30</v>
      </c>
      <c r="C18" s="290">
        <v>37.77358440419397</v>
      </c>
      <c r="D18" s="288"/>
    </row>
    <row r="19" spans="1:4" ht="29.25" customHeight="1">
      <c r="A19" s="218" t="s">
        <v>50</v>
      </c>
      <c r="B19" s="19" t="s">
        <v>30</v>
      </c>
      <c r="C19" s="291">
        <v>9.344726315929355</v>
      </c>
      <c r="D19" s="292"/>
    </row>
    <row r="20" ht="21.75">
      <c r="A20" s="285" t="s">
        <v>51</v>
      </c>
    </row>
    <row r="21" spans="1:4" ht="28.5" customHeight="1">
      <c r="A21" s="293"/>
      <c r="B21" s="293"/>
      <c r="C21" s="294"/>
      <c r="D21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C2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52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4" customFormat="1" ht="33" customHeight="1">
      <c r="A3" s="12" t="s">
        <v>53</v>
      </c>
      <c r="B3" s="13" t="s">
        <v>6</v>
      </c>
      <c r="C3" s="16">
        <v>2553766</v>
      </c>
      <c r="D3" s="44">
        <v>5</v>
      </c>
    </row>
    <row r="4" spans="1:4" s="164" customFormat="1" ht="33" customHeight="1">
      <c r="A4" s="12" t="s">
        <v>54</v>
      </c>
      <c r="B4" s="13" t="s">
        <v>6</v>
      </c>
      <c r="C4" s="228">
        <v>1253157</v>
      </c>
      <c r="D4" s="63">
        <v>3</v>
      </c>
    </row>
    <row r="5" spans="1:4" s="164" customFormat="1" ht="33" customHeight="1">
      <c r="A5" s="12" t="s">
        <v>55</v>
      </c>
      <c r="B5" s="13" t="s">
        <v>6</v>
      </c>
      <c r="C5" s="228">
        <v>5194</v>
      </c>
      <c r="D5" s="63">
        <v>-3.9</v>
      </c>
    </row>
    <row r="6" spans="1:4" s="164" customFormat="1" ht="33" customHeight="1">
      <c r="A6" s="229" t="s">
        <v>56</v>
      </c>
      <c r="B6" s="13" t="s">
        <v>6</v>
      </c>
      <c r="C6" s="230">
        <v>328342</v>
      </c>
      <c r="D6" s="231">
        <v>5.3</v>
      </c>
    </row>
    <row r="7" spans="1:4" s="164" customFormat="1" ht="33" customHeight="1">
      <c r="A7" s="229" t="s">
        <v>57</v>
      </c>
      <c r="B7" s="13" t="s">
        <v>6</v>
      </c>
      <c r="C7" s="230">
        <v>795767</v>
      </c>
      <c r="D7" s="231">
        <v>7.8</v>
      </c>
    </row>
    <row r="8" spans="1:4" s="164" customFormat="1" ht="33" customHeight="1">
      <c r="A8" s="229" t="s">
        <v>58</v>
      </c>
      <c r="B8" s="13" t="s">
        <v>6</v>
      </c>
      <c r="C8" s="230">
        <v>171306</v>
      </c>
      <c r="D8" s="231">
        <v>9.4</v>
      </c>
    </row>
    <row r="9" spans="1:4" s="164" customFormat="1" ht="33" customHeight="1">
      <c r="A9" s="229" t="s">
        <v>59</v>
      </c>
      <c r="B9" s="13" t="s">
        <v>6</v>
      </c>
      <c r="C9" s="230">
        <v>7529140.2</v>
      </c>
      <c r="D9" s="231">
        <v>-9.051762511165379</v>
      </c>
    </row>
    <row r="10" spans="1:4" s="164" customFormat="1" ht="33" customHeight="1">
      <c r="A10" s="12" t="s">
        <v>60</v>
      </c>
      <c r="B10" s="13" t="s">
        <v>6</v>
      </c>
      <c r="C10" s="228">
        <v>5780452.800000001</v>
      </c>
      <c r="D10" s="63">
        <v>-9.365744280301442</v>
      </c>
    </row>
    <row r="11" spans="1:4" s="164" customFormat="1" ht="33" customHeight="1">
      <c r="A11" s="12" t="s">
        <v>61</v>
      </c>
      <c r="B11" s="13" t="s">
        <v>6</v>
      </c>
      <c r="C11" s="230">
        <v>1569656.2</v>
      </c>
      <c r="D11" s="231">
        <v>-6.239564626916589</v>
      </c>
    </row>
    <row r="12" spans="1:4" s="164" customFormat="1" ht="33" customHeight="1">
      <c r="A12" s="229" t="s">
        <v>62</v>
      </c>
      <c r="B12" s="13" t="s">
        <v>6</v>
      </c>
      <c r="C12" s="230">
        <v>112267.3</v>
      </c>
      <c r="D12" s="231">
        <v>-16.054111892159057</v>
      </c>
    </row>
    <row r="13" spans="1:4" s="164" customFormat="1" ht="33" customHeight="1">
      <c r="A13" s="218" t="s">
        <v>63</v>
      </c>
      <c r="B13" s="19" t="s">
        <v>6</v>
      </c>
      <c r="C13" s="232">
        <v>66763.9</v>
      </c>
      <c r="D13" s="233">
        <v>-28.101698492765365</v>
      </c>
    </row>
    <row r="14" ht="21.75">
      <c r="A14" s="285" t="s">
        <v>51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08" t="s">
        <v>65</v>
      </c>
      <c r="B3" s="13" t="s">
        <v>6</v>
      </c>
      <c r="C3" s="151">
        <v>7525068</v>
      </c>
      <c r="D3" s="171">
        <v>-2.3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08" t="s">
        <v>66</v>
      </c>
      <c r="B4" s="13" t="s">
        <v>6</v>
      </c>
      <c r="C4" s="151">
        <v>5343150</v>
      </c>
      <c r="D4" s="171">
        <v>-3.8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08" t="s">
        <v>67</v>
      </c>
      <c r="B5" s="13" t="s">
        <v>6</v>
      </c>
      <c r="C5" s="151">
        <v>2181918</v>
      </c>
      <c r="D5" s="171">
        <v>2.3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08" t="s">
        <v>68</v>
      </c>
      <c r="B6" s="13" t="s">
        <v>6</v>
      </c>
      <c r="C6" s="151">
        <v>309895</v>
      </c>
      <c r="D6" s="171">
        <v>1.6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08" t="s">
        <v>69</v>
      </c>
      <c r="B7" s="13" t="s">
        <v>6</v>
      </c>
      <c r="C7" s="151">
        <v>16193</v>
      </c>
      <c r="D7" s="171">
        <v>19.3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08" t="s">
        <v>70</v>
      </c>
      <c r="B8" s="13" t="s">
        <v>6</v>
      </c>
      <c r="C8" s="151">
        <v>5988535</v>
      </c>
      <c r="D8" s="171">
        <v>-3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08" t="s">
        <v>71</v>
      </c>
      <c r="B9" s="13" t="s">
        <v>6</v>
      </c>
      <c r="C9" s="151">
        <v>995418</v>
      </c>
      <c r="D9" s="171">
        <v>3.3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08" t="s">
        <v>72</v>
      </c>
      <c r="B10" s="13" t="s">
        <v>6</v>
      </c>
      <c r="C10" s="151">
        <v>871129</v>
      </c>
      <c r="D10" s="171">
        <v>-0.2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73</v>
      </c>
      <c r="B11" s="13" t="s">
        <v>6</v>
      </c>
      <c r="C11" s="151">
        <v>33933849</v>
      </c>
      <c r="D11" s="171">
        <v>-2.2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08" t="s">
        <v>66</v>
      </c>
      <c r="B12" s="13" t="s">
        <v>6</v>
      </c>
      <c r="C12" s="151">
        <v>23873156</v>
      </c>
      <c r="D12" s="171">
        <v>-3.8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08" t="s">
        <v>67</v>
      </c>
      <c r="B13" s="13" t="s">
        <v>6</v>
      </c>
      <c r="C13" s="151">
        <v>10060692</v>
      </c>
      <c r="D13" s="171">
        <v>2.3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08" t="s">
        <v>68</v>
      </c>
      <c r="B14" s="13" t="s">
        <v>6</v>
      </c>
      <c r="C14" s="151">
        <v>1029383</v>
      </c>
      <c r="D14" s="171">
        <v>5.6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08" t="s">
        <v>69</v>
      </c>
      <c r="B15" s="13" t="s">
        <v>6</v>
      </c>
      <c r="C15" s="151">
        <v>50456</v>
      </c>
      <c r="D15" s="171">
        <v>-0.5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08" t="s">
        <v>70</v>
      </c>
      <c r="B16" s="13" t="s">
        <v>6</v>
      </c>
      <c r="C16" s="270">
        <v>27662831</v>
      </c>
      <c r="D16" s="271">
        <v>-2.5</v>
      </c>
    </row>
    <row r="17" spans="1:4" ht="24.75" customHeight="1">
      <c r="A17" s="108" t="s">
        <v>71</v>
      </c>
      <c r="B17" s="13" t="s">
        <v>6</v>
      </c>
      <c r="C17" s="270">
        <v>4184050</v>
      </c>
      <c r="D17" s="271">
        <v>-1.2</v>
      </c>
    </row>
    <row r="18" spans="1:4" ht="24.75" customHeight="1">
      <c r="A18" s="108" t="s">
        <v>72</v>
      </c>
      <c r="B18" s="13" t="s">
        <v>6</v>
      </c>
      <c r="C18" s="270">
        <v>3746967</v>
      </c>
      <c r="D18" s="271">
        <v>4.5</v>
      </c>
    </row>
    <row r="19" spans="1:4" ht="24.75" customHeight="1">
      <c r="A19" s="12" t="s">
        <v>74</v>
      </c>
      <c r="B19" s="13" t="s">
        <v>6</v>
      </c>
      <c r="C19" s="270">
        <v>31388746</v>
      </c>
      <c r="D19" s="271">
        <v>-5.9</v>
      </c>
    </row>
    <row r="20" spans="1:5" ht="24.75" customHeight="1">
      <c r="A20" s="218" t="s">
        <v>75</v>
      </c>
      <c r="B20" s="19" t="s">
        <v>30</v>
      </c>
      <c r="C20" s="272">
        <v>92.49981044001228</v>
      </c>
      <c r="D20" s="273">
        <v>-4.34301016571996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76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77</v>
      </c>
      <c r="B3" s="260" t="s">
        <v>6</v>
      </c>
      <c r="C3" s="151">
        <v>7525068</v>
      </c>
      <c r="D3" s="75">
        <v>-2.3</v>
      </c>
      <c r="F3" s="262"/>
    </row>
    <row r="4" spans="1:7" s="254" customFormat="1" ht="31.5" customHeight="1">
      <c r="A4" s="46" t="s">
        <v>78</v>
      </c>
      <c r="B4" s="260" t="s">
        <v>6</v>
      </c>
      <c r="C4" s="151">
        <v>58779</v>
      </c>
      <c r="D4" s="75">
        <v>11.9</v>
      </c>
      <c r="F4" s="262"/>
      <c r="G4" s="263"/>
    </row>
    <row r="5" spans="1:7" s="254" customFormat="1" ht="31.5" customHeight="1">
      <c r="A5" s="103" t="s">
        <v>79</v>
      </c>
      <c r="B5" s="260" t="s">
        <v>6</v>
      </c>
      <c r="C5" s="151">
        <v>904208</v>
      </c>
      <c r="D5" s="75">
        <v>-9.5</v>
      </c>
      <c r="F5" s="262"/>
      <c r="G5" s="263"/>
    </row>
    <row r="6" spans="1:7" s="254" customFormat="1" ht="31.5" customHeight="1">
      <c r="A6" s="103" t="s">
        <v>80</v>
      </c>
      <c r="B6" s="260" t="s">
        <v>6</v>
      </c>
      <c r="C6" s="151">
        <v>1417188</v>
      </c>
      <c r="D6" s="75">
        <v>-10.8</v>
      </c>
      <c r="F6" s="262"/>
      <c r="G6" s="263"/>
    </row>
    <row r="7" spans="1:7" s="254" customFormat="1" ht="31.5" customHeight="1">
      <c r="A7" s="103" t="s">
        <v>81</v>
      </c>
      <c r="B7" s="260" t="s">
        <v>6</v>
      </c>
      <c r="C7" s="151">
        <v>270312</v>
      </c>
      <c r="D7" s="75">
        <v>1.1</v>
      </c>
      <c r="F7" s="262"/>
      <c r="G7" s="263"/>
    </row>
    <row r="8" spans="1:7" s="254" customFormat="1" ht="31.5" customHeight="1">
      <c r="A8" s="103" t="s">
        <v>82</v>
      </c>
      <c r="B8" s="260" t="s">
        <v>6</v>
      </c>
      <c r="C8" s="151">
        <v>738340</v>
      </c>
      <c r="D8" s="75">
        <v>12</v>
      </c>
      <c r="F8" s="262"/>
      <c r="G8" s="263"/>
    </row>
    <row r="9" spans="1:7" s="254" customFormat="1" ht="31.5" customHeight="1">
      <c r="A9" s="103" t="s">
        <v>83</v>
      </c>
      <c r="B9" s="260" t="s">
        <v>6</v>
      </c>
      <c r="C9" s="151">
        <v>350303</v>
      </c>
      <c r="D9" s="75">
        <v>-0.3</v>
      </c>
      <c r="F9" s="262"/>
      <c r="G9" s="263"/>
    </row>
    <row r="10" spans="1:7" s="254" customFormat="1" ht="31.5" customHeight="1">
      <c r="A10" s="103" t="s">
        <v>84</v>
      </c>
      <c r="B10" s="260" t="s">
        <v>6</v>
      </c>
      <c r="C10" s="151">
        <v>819512</v>
      </c>
      <c r="D10" s="75">
        <v>-7.6</v>
      </c>
      <c r="F10" s="262"/>
      <c r="G10" s="263"/>
    </row>
    <row r="11" spans="1:7" s="254" customFormat="1" ht="31.5" customHeight="1">
      <c r="A11" s="103" t="s">
        <v>85</v>
      </c>
      <c r="B11" s="260" t="s">
        <v>6</v>
      </c>
      <c r="C11" s="151">
        <v>171038</v>
      </c>
      <c r="D11" s="75">
        <v>-17.8</v>
      </c>
      <c r="F11" s="262"/>
      <c r="G11" s="263"/>
    </row>
    <row r="12" spans="1:7" s="254" customFormat="1" ht="31.5" customHeight="1">
      <c r="A12" s="103" t="s">
        <v>86</v>
      </c>
      <c r="B12" s="260" t="s">
        <v>6</v>
      </c>
      <c r="C12" s="151">
        <v>319780</v>
      </c>
      <c r="D12" s="75">
        <v>25.5</v>
      </c>
      <c r="F12" s="262"/>
      <c r="G12" s="263"/>
    </row>
    <row r="13" spans="1:7" s="254" customFormat="1" ht="31.5" customHeight="1">
      <c r="A13" s="103" t="s">
        <v>87</v>
      </c>
      <c r="B13" s="261" t="s">
        <v>6</v>
      </c>
      <c r="C13" s="151">
        <v>722467</v>
      </c>
      <c r="D13" s="75">
        <v>-0.7</v>
      </c>
      <c r="F13" s="262"/>
      <c r="G13" s="263"/>
    </row>
    <row r="14" spans="1:4" ht="31.5" customHeight="1">
      <c r="A14" s="46" t="s">
        <v>88</v>
      </c>
      <c r="B14" s="13"/>
      <c r="C14" s="74"/>
      <c r="D14" s="75"/>
    </row>
    <row r="15" spans="1:4" ht="31.5" customHeight="1">
      <c r="A15" s="12" t="s">
        <v>89</v>
      </c>
      <c r="B15" s="13" t="s">
        <v>90</v>
      </c>
      <c r="C15" s="74">
        <v>2058</v>
      </c>
      <c r="D15" s="75"/>
    </row>
    <row r="16" spans="1:4" ht="31.5" customHeight="1">
      <c r="A16" s="12" t="s">
        <v>91</v>
      </c>
      <c r="B16" s="13" t="s">
        <v>90</v>
      </c>
      <c r="C16" s="74">
        <v>262</v>
      </c>
      <c r="D16" s="75">
        <v>28.4</v>
      </c>
    </row>
    <row r="17" spans="1:6" ht="31.5" customHeight="1">
      <c r="A17" s="12" t="s">
        <v>92</v>
      </c>
      <c r="B17" s="13" t="s">
        <v>6</v>
      </c>
      <c r="C17" s="74">
        <v>1508408</v>
      </c>
      <c r="D17" s="75">
        <v>-28.2</v>
      </c>
      <c r="E17" s="264"/>
      <c r="F17" s="265"/>
    </row>
    <row r="18" spans="1:6" ht="31.5" customHeight="1">
      <c r="A18" s="218" t="s">
        <v>93</v>
      </c>
      <c r="B18" s="19" t="s">
        <v>6</v>
      </c>
      <c r="C18" s="76">
        <v>280369</v>
      </c>
      <c r="D18" s="77">
        <v>49.1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1-1月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95</v>
      </c>
      <c r="B3" s="39" t="s">
        <v>96</v>
      </c>
      <c r="C3" s="240">
        <v>371.49438000000004</v>
      </c>
      <c r="D3" s="241">
        <v>-32.92149457143408</v>
      </c>
      <c r="E3" s="250"/>
    </row>
    <row r="4" spans="1:5" ht="24" customHeight="1">
      <c r="A4" s="12" t="s">
        <v>97</v>
      </c>
      <c r="B4" s="13" t="s">
        <v>96</v>
      </c>
      <c r="C4" s="242">
        <v>347.6</v>
      </c>
      <c r="D4" s="243">
        <v>-34.15419587042999</v>
      </c>
      <c r="E4" s="251"/>
    </row>
    <row r="5" spans="1:5" ht="24" customHeight="1">
      <c r="A5" s="12" t="s">
        <v>98</v>
      </c>
      <c r="B5" s="13" t="s">
        <v>96</v>
      </c>
      <c r="C5" s="242">
        <v>23.8</v>
      </c>
      <c r="D5" s="243">
        <v>-7.751937984496124</v>
      </c>
      <c r="E5" s="251"/>
    </row>
    <row r="6" spans="1:4" ht="24" customHeight="1">
      <c r="A6" s="12" t="s">
        <v>99</v>
      </c>
      <c r="B6" s="13" t="s">
        <v>96</v>
      </c>
      <c r="C6" s="242">
        <v>0.09437999999999999</v>
      </c>
      <c r="D6" s="243">
        <v>-21.54613466334166</v>
      </c>
    </row>
    <row r="7" spans="1:4" ht="24" customHeight="1">
      <c r="A7" s="12" t="s">
        <v>100</v>
      </c>
      <c r="B7" s="13" t="s">
        <v>101</v>
      </c>
      <c r="C7" s="244">
        <v>41574.73</v>
      </c>
      <c r="D7" s="243">
        <v>-20.47538336087463</v>
      </c>
    </row>
    <row r="8" spans="1:4" ht="24" customHeight="1">
      <c r="A8" s="12" t="s">
        <v>97</v>
      </c>
      <c r="B8" s="13" t="s">
        <v>101</v>
      </c>
      <c r="C8" s="244">
        <v>22636</v>
      </c>
      <c r="D8" s="243">
        <v>-40.68258527074905</v>
      </c>
    </row>
    <row r="9" spans="1:4" ht="24" customHeight="1">
      <c r="A9" s="12" t="s">
        <v>98</v>
      </c>
      <c r="B9" s="13" t="s">
        <v>101</v>
      </c>
      <c r="C9" s="244">
        <v>18812.5</v>
      </c>
      <c r="D9" s="243">
        <v>34.809278461329</v>
      </c>
    </row>
    <row r="10" spans="1:4" ht="24" customHeight="1">
      <c r="A10" s="12" t="s">
        <v>99</v>
      </c>
      <c r="B10" s="13" t="s">
        <v>101</v>
      </c>
      <c r="C10" s="244">
        <v>126.23</v>
      </c>
      <c r="D10" s="243">
        <v>-22.733672032808954</v>
      </c>
    </row>
    <row r="11" spans="1:4" ht="24" customHeight="1">
      <c r="A11" s="12" t="s">
        <v>102</v>
      </c>
      <c r="B11" s="13" t="s">
        <v>103</v>
      </c>
      <c r="C11" s="242">
        <v>43.155</v>
      </c>
      <c r="D11" s="243">
        <v>6.60899166742837</v>
      </c>
    </row>
    <row r="12" spans="1:5" ht="24" customHeight="1">
      <c r="A12" s="12" t="s">
        <v>97</v>
      </c>
      <c r="B12" s="13" t="s">
        <v>103</v>
      </c>
      <c r="C12" s="242">
        <v>20.3</v>
      </c>
      <c r="D12" s="243">
        <v>-12.875536480686705</v>
      </c>
      <c r="E12" s="252"/>
    </row>
    <row r="13" spans="1:5" ht="24" customHeight="1">
      <c r="A13" s="12" t="s">
        <v>98</v>
      </c>
      <c r="B13" s="60" t="s">
        <v>103</v>
      </c>
      <c r="C13" s="245">
        <v>0</v>
      </c>
      <c r="D13" s="243"/>
      <c r="E13" s="252"/>
    </row>
    <row r="14" spans="1:5" ht="24" customHeight="1">
      <c r="A14" s="12" t="s">
        <v>99</v>
      </c>
      <c r="B14" s="13" t="s">
        <v>103</v>
      </c>
      <c r="C14" s="242">
        <v>22.855</v>
      </c>
      <c r="D14" s="243">
        <v>33.03491911965867</v>
      </c>
      <c r="E14" s="251"/>
    </row>
    <row r="15" spans="1:4" ht="24" customHeight="1">
      <c r="A15" s="12" t="s">
        <v>104</v>
      </c>
      <c r="B15" s="13" t="s">
        <v>105</v>
      </c>
      <c r="C15" s="244">
        <v>34708.03</v>
      </c>
      <c r="D15" s="243">
        <v>26.239112122406866</v>
      </c>
    </row>
    <row r="16" spans="1:4" ht="24" customHeight="1">
      <c r="A16" s="12" t="s">
        <v>97</v>
      </c>
      <c r="B16" s="13" t="s">
        <v>105</v>
      </c>
      <c r="C16" s="244">
        <v>3933.7</v>
      </c>
      <c r="D16" s="243">
        <v>-26.93722139673106</v>
      </c>
    </row>
    <row r="17" spans="1:4" s="236" customFormat="1" ht="24" customHeight="1">
      <c r="A17" s="12" t="s">
        <v>98</v>
      </c>
      <c r="B17" s="60" t="s">
        <v>105</v>
      </c>
      <c r="C17" s="245">
        <v>0</v>
      </c>
      <c r="D17" s="243"/>
    </row>
    <row r="18" spans="1:4" ht="24" customHeight="1">
      <c r="A18" s="12" t="s">
        <v>99</v>
      </c>
      <c r="B18" s="13" t="s">
        <v>105</v>
      </c>
      <c r="C18" s="244">
        <v>30774.33</v>
      </c>
      <c r="D18" s="243">
        <v>39.188136706305045</v>
      </c>
    </row>
    <row r="19" spans="1:5" ht="24" customHeight="1">
      <c r="A19" s="12" t="s">
        <v>106</v>
      </c>
      <c r="B19" s="13" t="s">
        <v>96</v>
      </c>
      <c r="C19" s="246">
        <v>273.1799</v>
      </c>
      <c r="D19" s="243">
        <v>-3.014820794981972</v>
      </c>
      <c r="E19" s="250"/>
    </row>
    <row r="20" spans="1:5" ht="24" customHeight="1">
      <c r="A20" s="12" t="s">
        <v>107</v>
      </c>
      <c r="B20" s="13" t="s">
        <v>108</v>
      </c>
      <c r="C20" s="246">
        <v>11.85625</v>
      </c>
      <c r="D20" s="243">
        <v>-16.652021089630935</v>
      </c>
      <c r="E20" s="250"/>
    </row>
    <row r="21" spans="1:6" ht="24" customHeight="1">
      <c r="A21" s="12" t="s">
        <v>109</v>
      </c>
      <c r="B21" s="13" t="s">
        <v>6</v>
      </c>
      <c r="C21" s="16">
        <v>160548.719588</v>
      </c>
      <c r="D21" s="243">
        <v>9.720124827850725</v>
      </c>
      <c r="F21" s="250"/>
    </row>
    <row r="22" spans="1:6" ht="24" customHeight="1">
      <c r="A22" s="12" t="s">
        <v>110</v>
      </c>
      <c r="B22" s="60" t="s">
        <v>111</v>
      </c>
      <c r="C22" s="247">
        <v>44.1035</v>
      </c>
      <c r="D22" s="44">
        <v>35.23</v>
      </c>
      <c r="E22" s="250"/>
      <c r="F22" s="250"/>
    </row>
    <row r="23" spans="1:7" ht="24" customHeight="1">
      <c r="A23" s="12" t="s">
        <v>112</v>
      </c>
      <c r="B23" s="60" t="s">
        <v>111</v>
      </c>
      <c r="C23" s="247">
        <v>0.1794</v>
      </c>
      <c r="D23" s="44">
        <v>91.26</v>
      </c>
      <c r="E23" s="250"/>
      <c r="F23" s="253"/>
      <c r="G23" s="253"/>
    </row>
    <row r="24" spans="1:5" ht="24" customHeight="1">
      <c r="A24" s="218" t="s">
        <v>113</v>
      </c>
      <c r="B24" s="65" t="s">
        <v>111</v>
      </c>
      <c r="C24" s="248">
        <v>43.9241</v>
      </c>
      <c r="D24" s="48">
        <v>35.07</v>
      </c>
      <c r="E24" s="250"/>
    </row>
    <row r="25" spans="1:4" ht="24" customHeight="1">
      <c r="A25" s="180" t="s">
        <v>114</v>
      </c>
      <c r="B25" s="181"/>
      <c r="C25" s="181"/>
      <c r="D25" s="181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115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4" customFormat="1" ht="33" customHeight="1">
      <c r="A3" s="12" t="s">
        <v>115</v>
      </c>
      <c r="B3" s="13" t="s">
        <v>6</v>
      </c>
      <c r="C3" s="16">
        <v>3154048.2</v>
      </c>
      <c r="D3" s="44">
        <v>1.6</v>
      </c>
    </row>
    <row r="4" spans="1:4" s="164" customFormat="1" ht="33" customHeight="1">
      <c r="A4" s="12" t="s">
        <v>41</v>
      </c>
      <c r="B4" s="13" t="s">
        <v>6</v>
      </c>
      <c r="C4" s="228">
        <v>827685.2</v>
      </c>
      <c r="D4" s="63">
        <v>-4.2</v>
      </c>
    </row>
    <row r="5" spans="1:4" s="164" customFormat="1" ht="33" customHeight="1">
      <c r="A5" s="12" t="s">
        <v>116</v>
      </c>
      <c r="B5" s="13" t="s">
        <v>6</v>
      </c>
      <c r="C5" s="228">
        <v>1114075.3</v>
      </c>
      <c r="D5" s="63">
        <v>6.7</v>
      </c>
    </row>
    <row r="6" spans="1:4" s="164" customFormat="1" ht="33" customHeight="1">
      <c r="A6" s="229" t="s">
        <v>117</v>
      </c>
      <c r="B6" s="13" t="s">
        <v>6</v>
      </c>
      <c r="C6" s="230">
        <v>112123.9</v>
      </c>
      <c r="D6" s="231">
        <v>-18.6</v>
      </c>
    </row>
    <row r="7" spans="1:4" s="164" customFormat="1" ht="33" customHeight="1">
      <c r="A7" s="229" t="s">
        <v>118</v>
      </c>
      <c r="B7" s="13" t="s">
        <v>6</v>
      </c>
      <c r="C7" s="230">
        <v>364606.4</v>
      </c>
      <c r="D7" s="231">
        <v>0.5</v>
      </c>
    </row>
    <row r="8" spans="1:4" s="164" customFormat="1" ht="33" customHeight="1">
      <c r="A8" s="229" t="s">
        <v>119</v>
      </c>
      <c r="B8" s="13" t="s">
        <v>6</v>
      </c>
      <c r="C8" s="230">
        <v>143996.7</v>
      </c>
      <c r="D8" s="231">
        <v>-11.3</v>
      </c>
    </row>
    <row r="9" spans="1:4" s="164" customFormat="1" ht="33" customHeight="1">
      <c r="A9" s="229" t="s">
        <v>120</v>
      </c>
      <c r="B9" s="13" t="s">
        <v>6</v>
      </c>
      <c r="C9" s="230">
        <v>73341.4</v>
      </c>
      <c r="D9" s="231">
        <v>-13</v>
      </c>
    </row>
    <row r="10" spans="1:4" s="164" customFormat="1" ht="33" customHeight="1">
      <c r="A10" s="12" t="s">
        <v>121</v>
      </c>
      <c r="B10" s="13" t="s">
        <v>6</v>
      </c>
      <c r="C10" s="228">
        <v>63373.4</v>
      </c>
      <c r="D10" s="63">
        <v>9</v>
      </c>
    </row>
    <row r="11" spans="1:4" s="164" customFormat="1" ht="33" customHeight="1">
      <c r="A11" s="12" t="s">
        <v>122</v>
      </c>
      <c r="B11" s="13" t="s">
        <v>6</v>
      </c>
      <c r="C11" s="230">
        <v>137683.9</v>
      </c>
      <c r="D11" s="231">
        <v>9.7</v>
      </c>
    </row>
    <row r="12" spans="1:4" s="164" customFormat="1" ht="33" customHeight="1">
      <c r="A12" s="229" t="s">
        <v>123</v>
      </c>
      <c r="B12" s="13" t="s">
        <v>6</v>
      </c>
      <c r="C12" s="230">
        <v>138753</v>
      </c>
      <c r="D12" s="231">
        <v>6.5</v>
      </c>
    </row>
    <row r="13" spans="1:4" s="164" customFormat="1" ht="33" customHeight="1">
      <c r="A13" s="218" t="s">
        <v>124</v>
      </c>
      <c r="B13" s="19" t="s">
        <v>6</v>
      </c>
      <c r="C13" s="232">
        <v>178409</v>
      </c>
      <c r="D13" s="233">
        <v>30.7</v>
      </c>
    </row>
    <row r="14" spans="1:4" ht="79.5" customHeight="1">
      <c r="A14" s="234" t="s">
        <v>125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4" sqref="F14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6" t="s">
        <v>127</v>
      </c>
      <c r="B3" s="39" t="s">
        <v>6</v>
      </c>
      <c r="C3" s="209" t="s">
        <v>9</v>
      </c>
      <c r="D3" s="210">
        <v>-14.5</v>
      </c>
      <c r="E3" s="220"/>
      <c r="F3" s="221"/>
      <c r="G3" s="221"/>
      <c r="H3" s="222"/>
      <c r="I3" s="222"/>
    </row>
    <row r="4" spans="1:9" ht="24.75" customHeight="1">
      <c r="A4" s="108" t="s">
        <v>128</v>
      </c>
      <c r="B4" s="13" t="s">
        <v>6</v>
      </c>
      <c r="C4" s="211" t="s">
        <v>9</v>
      </c>
      <c r="D4" s="212">
        <v>-16.7</v>
      </c>
      <c r="E4" s="220"/>
      <c r="F4" s="221"/>
      <c r="G4" s="221"/>
      <c r="H4" s="222"/>
      <c r="I4" s="222"/>
    </row>
    <row r="5" spans="1:9" ht="24.75" customHeight="1">
      <c r="A5" s="108" t="s">
        <v>129</v>
      </c>
      <c r="B5" s="13" t="s">
        <v>6</v>
      </c>
      <c r="C5" s="211" t="s">
        <v>9</v>
      </c>
      <c r="D5" s="212">
        <v>-37.7</v>
      </c>
      <c r="F5" s="221"/>
      <c r="G5" s="221"/>
      <c r="H5" s="222"/>
      <c r="I5" s="222"/>
    </row>
    <row r="6" spans="1:9" ht="24.75" customHeight="1">
      <c r="A6" s="108" t="s">
        <v>130</v>
      </c>
      <c r="B6" s="13" t="s">
        <v>6</v>
      </c>
      <c r="C6" s="211" t="s">
        <v>9</v>
      </c>
      <c r="D6" s="212">
        <v>-1.8</v>
      </c>
      <c r="E6" s="220"/>
      <c r="F6" s="221"/>
      <c r="G6" s="221"/>
      <c r="H6" s="222"/>
      <c r="I6" s="222"/>
    </row>
    <row r="7" spans="1:9" ht="24.75" customHeight="1">
      <c r="A7" s="150" t="s">
        <v>131</v>
      </c>
      <c r="B7" s="13" t="s">
        <v>6</v>
      </c>
      <c r="C7" s="211" t="s">
        <v>9</v>
      </c>
      <c r="D7" s="213">
        <v>-28.2</v>
      </c>
      <c r="F7" s="221"/>
      <c r="G7" s="221"/>
      <c r="H7" s="222"/>
      <c r="I7" s="222"/>
    </row>
    <row r="8" spans="1:9" ht="24.75" customHeight="1">
      <c r="A8" s="150" t="s">
        <v>132</v>
      </c>
      <c r="B8" s="13" t="s">
        <v>6</v>
      </c>
      <c r="C8" s="211" t="s">
        <v>9</v>
      </c>
      <c r="D8" s="214">
        <v>-22</v>
      </c>
      <c r="F8" s="223"/>
      <c r="G8" s="221"/>
      <c r="H8" s="222"/>
      <c r="I8" s="222"/>
    </row>
    <row r="9" spans="1:9" ht="24.75" customHeight="1">
      <c r="A9" s="108" t="s">
        <v>133</v>
      </c>
      <c r="B9" s="13" t="s">
        <v>6</v>
      </c>
      <c r="C9" s="215" t="s">
        <v>9</v>
      </c>
      <c r="D9" s="212">
        <v>-17</v>
      </c>
      <c r="E9" s="220"/>
      <c r="F9" s="224"/>
      <c r="G9" s="221"/>
      <c r="H9" s="222"/>
      <c r="I9" s="222"/>
    </row>
    <row r="10" spans="1:9" ht="24.75" customHeight="1">
      <c r="A10" s="108" t="s">
        <v>134</v>
      </c>
      <c r="B10" s="13" t="s">
        <v>6</v>
      </c>
      <c r="C10" s="215" t="s">
        <v>9</v>
      </c>
      <c r="D10" s="212">
        <v>-12.4</v>
      </c>
      <c r="E10" s="225"/>
      <c r="F10" s="221"/>
      <c r="G10" s="221"/>
      <c r="H10" s="222"/>
      <c r="I10" s="222"/>
    </row>
    <row r="11" spans="1:9" ht="24.75" customHeight="1">
      <c r="A11" s="108" t="s">
        <v>135</v>
      </c>
      <c r="B11" s="13" t="s">
        <v>6</v>
      </c>
      <c r="C11" s="215" t="s">
        <v>9</v>
      </c>
      <c r="D11" s="212">
        <v>-35.11890798322959</v>
      </c>
      <c r="E11" s="226"/>
      <c r="F11" s="221"/>
      <c r="G11" s="221"/>
      <c r="H11" s="222"/>
      <c r="I11" s="222"/>
    </row>
    <row r="12" spans="1:9" ht="24.75" customHeight="1">
      <c r="A12" s="108" t="s">
        <v>136</v>
      </c>
      <c r="B12" s="13" t="s">
        <v>6</v>
      </c>
      <c r="C12" s="211" t="s">
        <v>9</v>
      </c>
      <c r="D12" s="213">
        <v>74.3</v>
      </c>
      <c r="F12" s="221"/>
      <c r="G12" s="221"/>
      <c r="H12" s="222"/>
      <c r="I12" s="222"/>
    </row>
    <row r="13" spans="1:9" ht="24.75" customHeight="1">
      <c r="A13" s="150" t="s">
        <v>137</v>
      </c>
      <c r="B13" s="13" t="s">
        <v>6</v>
      </c>
      <c r="C13" s="215" t="s">
        <v>9</v>
      </c>
      <c r="D13" s="213">
        <v>-1.6</v>
      </c>
      <c r="F13" s="223"/>
      <c r="G13" s="221"/>
      <c r="H13" s="222"/>
      <c r="I13" s="222"/>
    </row>
    <row r="14" spans="1:9" ht="24.75" customHeight="1">
      <c r="A14" s="150" t="s">
        <v>138</v>
      </c>
      <c r="B14" s="13" t="s">
        <v>6</v>
      </c>
      <c r="C14" s="215" t="s">
        <v>9</v>
      </c>
      <c r="D14" s="213">
        <v>-19.5</v>
      </c>
      <c r="F14" s="221"/>
      <c r="G14" s="221"/>
      <c r="H14" s="222"/>
      <c r="I14" s="222"/>
    </row>
    <row r="15" spans="1:9" ht="24.75" customHeight="1">
      <c r="A15" s="216" t="s">
        <v>139</v>
      </c>
      <c r="B15" s="13" t="s">
        <v>90</v>
      </c>
      <c r="C15" s="215" t="s">
        <v>9</v>
      </c>
      <c r="D15" s="214">
        <v>-27.8</v>
      </c>
      <c r="F15" s="221"/>
      <c r="G15" s="221"/>
      <c r="H15" s="222"/>
      <c r="I15" s="222"/>
    </row>
    <row r="16" spans="1:9" ht="24.75" customHeight="1">
      <c r="A16" s="216" t="s">
        <v>140</v>
      </c>
      <c r="B16" s="13" t="s">
        <v>90</v>
      </c>
      <c r="C16" s="215" t="s">
        <v>9</v>
      </c>
      <c r="D16" s="213">
        <v>-19.6</v>
      </c>
      <c r="F16" s="221"/>
      <c r="G16" s="221"/>
      <c r="H16" s="222"/>
      <c r="I16" s="222"/>
    </row>
    <row r="17" spans="1:4" ht="24.75" customHeight="1">
      <c r="A17" s="12" t="s">
        <v>141</v>
      </c>
      <c r="B17" s="13" t="s">
        <v>142</v>
      </c>
      <c r="C17" s="217">
        <v>3285.3406</v>
      </c>
      <c r="D17" s="75">
        <v>-3.8717188871962764</v>
      </c>
    </row>
    <row r="18" spans="1:4" ht="24.75" customHeight="1">
      <c r="A18" s="12" t="s">
        <v>143</v>
      </c>
      <c r="B18" s="13" t="s">
        <v>142</v>
      </c>
      <c r="C18" s="217">
        <v>2201.5339</v>
      </c>
      <c r="D18" s="75">
        <v>-1.6792865674849367</v>
      </c>
    </row>
    <row r="19" spans="1:4" ht="24.75" customHeight="1">
      <c r="A19" s="12" t="s">
        <v>144</v>
      </c>
      <c r="B19" s="13" t="s">
        <v>142</v>
      </c>
      <c r="C19" s="217">
        <v>198.8842</v>
      </c>
      <c r="D19" s="75">
        <v>-38.119164763267555</v>
      </c>
    </row>
    <row r="20" spans="1:4" ht="24.75" customHeight="1">
      <c r="A20" s="12" t="s">
        <v>143</v>
      </c>
      <c r="B20" s="13" t="s">
        <v>142</v>
      </c>
      <c r="C20" s="217">
        <v>136.0027</v>
      </c>
      <c r="D20" s="75">
        <v>-33.68303460409069</v>
      </c>
    </row>
    <row r="21" spans="1:4" ht="24.75" customHeight="1">
      <c r="A21" s="218" t="s">
        <v>145</v>
      </c>
      <c r="B21" s="19" t="s">
        <v>142</v>
      </c>
      <c r="C21" s="219">
        <v>402.1675</v>
      </c>
      <c r="D21" s="77">
        <v>-19.940362495219823</v>
      </c>
    </row>
    <row r="22" spans="1:4" ht="27.75" customHeight="1">
      <c r="A22" s="180" t="s">
        <v>146</v>
      </c>
      <c r="B22" s="180"/>
      <c r="C22" s="180"/>
      <c r="D22" s="180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5" customWidth="1"/>
    <col min="4" max="4" width="9.58203125" style="192" customWidth="1"/>
    <col min="5" max="16384" width="5.5" style="3" customWidth="1"/>
  </cols>
  <sheetData>
    <row r="1" spans="1:4" ht="46.5" customHeight="1">
      <c r="A1" s="7" t="s">
        <v>147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">
        <v>33</v>
      </c>
      <c r="D2" s="11" t="s">
        <v>4</v>
      </c>
      <c r="E2" s="25"/>
      <c r="F2" s="26"/>
      <c r="G2" s="35"/>
      <c r="I2" s="36"/>
    </row>
    <row r="3" spans="1:8" s="167" customFormat="1" ht="33" customHeight="1">
      <c r="A3" s="146" t="s">
        <v>148</v>
      </c>
      <c r="B3" s="193" t="s">
        <v>6</v>
      </c>
      <c r="C3" s="148">
        <v>14850272</v>
      </c>
      <c r="D3" s="169">
        <v>-1.3</v>
      </c>
      <c r="E3" s="203"/>
      <c r="F3" s="204"/>
      <c r="G3" s="205"/>
      <c r="H3" s="205"/>
    </row>
    <row r="4" spans="1:8" s="167" customFormat="1" ht="33" customHeight="1">
      <c r="A4" s="108" t="s">
        <v>149</v>
      </c>
      <c r="B4" s="194" t="s">
        <v>6</v>
      </c>
      <c r="C4" s="151">
        <v>10735127</v>
      </c>
      <c r="D4" s="171">
        <v>-1.4</v>
      </c>
      <c r="E4" s="203"/>
      <c r="F4" s="204"/>
      <c r="G4" s="205"/>
      <c r="H4" s="205"/>
    </row>
    <row r="5" spans="1:8" s="167" customFormat="1" ht="33" customHeight="1">
      <c r="A5" s="150" t="s">
        <v>150</v>
      </c>
      <c r="B5" s="194" t="s">
        <v>6</v>
      </c>
      <c r="C5" s="151">
        <v>4115145</v>
      </c>
      <c r="D5" s="171">
        <v>-0.9</v>
      </c>
      <c r="E5" s="203"/>
      <c r="F5" s="204"/>
      <c r="G5" s="205"/>
      <c r="H5" s="205"/>
    </row>
    <row r="6" spans="1:8" s="167" customFormat="1" ht="33" customHeight="1">
      <c r="A6" s="108" t="s">
        <v>151</v>
      </c>
      <c r="B6" s="194"/>
      <c r="C6" s="151"/>
      <c r="D6" s="171"/>
      <c r="E6" s="203"/>
      <c r="F6" s="204"/>
      <c r="G6" s="205"/>
      <c r="H6" s="205"/>
    </row>
    <row r="7" spans="1:8" s="167" customFormat="1" ht="33" customHeight="1">
      <c r="A7" s="195" t="s">
        <v>152</v>
      </c>
      <c r="B7" s="194" t="s">
        <v>6</v>
      </c>
      <c r="C7" s="151">
        <v>105522</v>
      </c>
      <c r="D7" s="171">
        <v>5.9</v>
      </c>
      <c r="E7" s="206"/>
      <c r="F7" s="204"/>
      <c r="G7" s="205"/>
      <c r="H7" s="205"/>
    </row>
    <row r="8" spans="1:8" s="167" customFormat="1" ht="33" customHeight="1">
      <c r="A8" s="195" t="s">
        <v>153</v>
      </c>
      <c r="B8" s="194" t="s">
        <v>6</v>
      </c>
      <c r="C8" s="151">
        <v>12856.8</v>
      </c>
      <c r="D8" s="171">
        <v>-18.1</v>
      </c>
      <c r="E8" s="206"/>
      <c r="F8" s="204"/>
      <c r="G8" s="205"/>
      <c r="H8" s="205"/>
    </row>
    <row r="9" spans="1:8" s="167" customFormat="1" ht="33" customHeight="1">
      <c r="A9" s="195" t="s">
        <v>154</v>
      </c>
      <c r="B9" s="194" t="s">
        <v>6</v>
      </c>
      <c r="C9" s="151">
        <v>20040.4</v>
      </c>
      <c r="D9" s="171">
        <v>8.6</v>
      </c>
      <c r="E9" s="206"/>
      <c r="F9" s="204"/>
      <c r="G9" s="205"/>
      <c r="H9" s="205"/>
    </row>
    <row r="10" spans="1:8" s="167" customFormat="1" ht="33" customHeight="1">
      <c r="A10" s="150" t="s">
        <v>155</v>
      </c>
      <c r="B10" s="194" t="s">
        <v>6</v>
      </c>
      <c r="C10" s="151">
        <v>38148.7</v>
      </c>
      <c r="D10" s="171">
        <v>-38.1</v>
      </c>
      <c r="E10" s="206"/>
      <c r="F10" s="204"/>
      <c r="G10" s="205"/>
      <c r="H10" s="205"/>
    </row>
    <row r="11" spans="1:8" s="167" customFormat="1" ht="33" customHeight="1">
      <c r="A11" s="150" t="s">
        <v>156</v>
      </c>
      <c r="B11" s="194" t="s">
        <v>6</v>
      </c>
      <c r="C11" s="151">
        <v>115592.4</v>
      </c>
      <c r="D11" s="171">
        <v>-1</v>
      </c>
      <c r="E11" s="206"/>
      <c r="F11" s="204"/>
      <c r="G11" s="205"/>
      <c r="H11" s="205"/>
    </row>
    <row r="12" spans="1:8" s="167" customFormat="1" ht="33" customHeight="1">
      <c r="A12" s="150" t="s">
        <v>157</v>
      </c>
      <c r="B12" s="194" t="s">
        <v>6</v>
      </c>
      <c r="C12" s="151">
        <v>122266.6</v>
      </c>
      <c r="D12" s="171">
        <v>76.9</v>
      </c>
      <c r="E12" s="206"/>
      <c r="F12" s="204"/>
      <c r="G12" s="205"/>
      <c r="H12" s="205"/>
    </row>
    <row r="13" spans="1:8" s="3" customFormat="1" ht="33" customHeight="1">
      <c r="A13" s="150" t="s">
        <v>158</v>
      </c>
      <c r="B13" s="194" t="s">
        <v>6</v>
      </c>
      <c r="C13" s="151">
        <v>68140.4</v>
      </c>
      <c r="D13" s="171">
        <v>-30.3</v>
      </c>
      <c r="E13" s="206"/>
      <c r="F13" s="204"/>
      <c r="G13" s="205"/>
      <c r="H13" s="205"/>
    </row>
    <row r="14" spans="1:8" s="167" customFormat="1" ht="33" customHeight="1">
      <c r="A14" s="150" t="s">
        <v>159</v>
      </c>
      <c r="B14" s="194" t="s">
        <v>6</v>
      </c>
      <c r="C14" s="151">
        <v>202357.5</v>
      </c>
      <c r="D14" s="171">
        <v>-10.9</v>
      </c>
      <c r="E14" s="206"/>
      <c r="F14" s="204"/>
      <c r="G14" s="205"/>
      <c r="H14" s="205"/>
    </row>
    <row r="15" spans="1:8" s="167" customFormat="1" ht="33" customHeight="1">
      <c r="A15" s="150" t="s">
        <v>160</v>
      </c>
      <c r="B15" s="194" t="s">
        <v>6</v>
      </c>
      <c r="C15" s="151">
        <v>45552.9</v>
      </c>
      <c r="D15" s="171">
        <v>-24.5</v>
      </c>
      <c r="E15" s="206"/>
      <c r="F15" s="204"/>
      <c r="G15" s="205"/>
      <c r="H15" s="205"/>
    </row>
    <row r="16" spans="1:8" s="167" customFormat="1" ht="33" customHeight="1">
      <c r="A16" s="108" t="s">
        <v>161</v>
      </c>
      <c r="B16" s="194" t="s">
        <v>6</v>
      </c>
      <c r="C16" s="151">
        <v>433102.8</v>
      </c>
      <c r="D16" s="171">
        <v>22.3</v>
      </c>
      <c r="E16" s="206"/>
      <c r="F16" s="204"/>
      <c r="G16" s="205"/>
      <c r="H16" s="205"/>
    </row>
    <row r="17" spans="1:8" s="167" customFormat="1" ht="33" customHeight="1">
      <c r="A17" s="153" t="s">
        <v>162</v>
      </c>
      <c r="B17" s="196" t="s">
        <v>6</v>
      </c>
      <c r="C17" s="155">
        <v>1455575</v>
      </c>
      <c r="D17" s="179">
        <v>-5.7</v>
      </c>
      <c r="E17" s="206"/>
      <c r="F17" s="204"/>
      <c r="G17" s="205"/>
      <c r="H17" s="205"/>
    </row>
    <row r="18" spans="1:4" s="167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zhk</cp:lastModifiedBy>
  <cp:lastPrinted>2017-11-05T10:49:08Z</cp:lastPrinted>
  <dcterms:created xsi:type="dcterms:W3CDTF">2016-02-07T11:15:38Z</dcterms:created>
  <dcterms:modified xsi:type="dcterms:W3CDTF">2023-02-24T16:46:28Z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