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0925" windowHeight="9840" tabRatio="599"/>
  </bookViews>
  <sheets>
    <sheet name="Sheet1" sheetId="2" r:id="rId1"/>
  </sheets>
  <definedNames>
    <definedName name="_xlnm._FilterDatabase" localSheetId="0" hidden="1">Sheet1!$A$2:$M$2</definedName>
  </definedNames>
  <calcPr calcId="152511"/>
</workbook>
</file>

<file path=xl/calcChain.xml><?xml version="1.0" encoding="utf-8"?>
<calcChain xmlns="http://schemas.openxmlformats.org/spreadsheetml/2006/main">
  <c r="A3" i="2" l="1"/>
  <c r="A6" i="2" l="1"/>
  <c r="A12" i="2" l="1"/>
  <c r="A14" i="2" l="1"/>
  <c r="A16" i="2" l="1"/>
  <c r="A21" i="2" s="1"/>
  <c r="A27" i="2" s="1"/>
  <c r="A28" i="2" l="1"/>
  <c r="A31" i="2" l="1"/>
  <c r="A32" i="2" l="1"/>
  <c r="A33" i="2" l="1"/>
  <c r="A34" i="2" s="1"/>
  <c r="A37" i="2" s="1"/>
  <c r="A38" i="2" s="1"/>
  <c r="A43" i="2" s="1"/>
  <c r="A45" i="2" s="1"/>
  <c r="A49" i="2" s="1"/>
  <c r="A51" i="2" s="1"/>
  <c r="A54" i="2" s="1"/>
  <c r="A59" i="2" s="1"/>
  <c r="A61" i="2" s="1"/>
  <c r="A62" i="2" s="1"/>
  <c r="A65" i="2" s="1"/>
  <c r="A68" i="2" s="1"/>
  <c r="A70" i="2" s="1"/>
  <c r="A74" i="2" s="1"/>
  <c r="A75" i="2" s="1"/>
  <c r="A79" i="2" s="1"/>
  <c r="A82" i="2" s="1"/>
  <c r="A85" i="2" s="1"/>
  <c r="A90" i="2" s="1"/>
  <c r="A94" i="2" s="1"/>
  <c r="A96" i="2" s="1"/>
  <c r="A100" i="2" s="1"/>
  <c r="A105" i="2" s="1"/>
  <c r="A108" i="2" s="1"/>
  <c r="A111" i="2" s="1"/>
  <c r="A112" i="2" s="1"/>
  <c r="A115" i="2" s="1"/>
  <c r="A116" i="2" s="1"/>
  <c r="A118" i="2" s="1"/>
  <c r="A121" i="2" s="1"/>
  <c r="A124" i="2" s="1"/>
  <c r="A126" i="2" s="1"/>
</calcChain>
</file>

<file path=xl/sharedStrings.xml><?xml version="1.0" encoding="utf-8"?>
<sst xmlns="http://schemas.openxmlformats.org/spreadsheetml/2006/main" count="665" uniqueCount="336">
  <si>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</si>
  <si>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</si>
  <si>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</si>
  <si>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</si>
  <si>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</si>
  <si>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</si>
  <si>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</si>
  <si>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</si>
  <si>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</si>
  <si>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</si>
  <si>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本人</t>
  </si>
  <si>
    <t>低保证</t>
  </si>
  <si>
    <t>合格</t>
  </si>
  <si>
    <t>无证</t>
  </si>
  <si>
    <t>儿子</t>
  </si>
  <si>
    <t>儿媳</t>
  </si>
  <si>
    <t>孙女</t>
  </si>
  <si>
    <t>母亲</t>
  </si>
  <si>
    <t>妻子</t>
  </si>
  <si>
    <t>女儿</t>
  </si>
  <si>
    <t>丈夫</t>
  </si>
  <si>
    <t>孙子</t>
  </si>
  <si>
    <t>夫妻</t>
  </si>
  <si>
    <t>女婿</t>
  </si>
  <si>
    <t>父子</t>
  </si>
  <si>
    <t>特困证</t>
  </si>
  <si>
    <t>合格</t>
    <phoneticPr fontId="8" type="noConversion"/>
  </si>
  <si>
    <t>弟媳</t>
  </si>
  <si>
    <t>婆婆</t>
  </si>
  <si>
    <t>母子</t>
  </si>
  <si>
    <t>金平3372</t>
  </si>
  <si>
    <t>黄伟雄</t>
  </si>
  <si>
    <t>严丽珊</t>
  </si>
  <si>
    <t>黄锐</t>
  </si>
  <si>
    <t>金平2870</t>
  </si>
  <si>
    <t>陈镇泉</t>
  </si>
  <si>
    <t>林凤英</t>
  </si>
  <si>
    <t>陈丽华</t>
  </si>
  <si>
    <t>父女</t>
  </si>
  <si>
    <t>张枫颖</t>
  </si>
  <si>
    <t>张睿乔</t>
  </si>
  <si>
    <t>张涵虔</t>
  </si>
  <si>
    <t>201410203</t>
  </si>
  <si>
    <t>张耀月</t>
  </si>
  <si>
    <t>郑丁华</t>
  </si>
  <si>
    <t>201510157</t>
  </si>
  <si>
    <t>何可儿</t>
  </si>
  <si>
    <t>杨美英</t>
  </si>
  <si>
    <t>201510960</t>
  </si>
  <si>
    <t>何佩君</t>
  </si>
  <si>
    <t>佘伟文</t>
  </si>
  <si>
    <t>邱婵英</t>
  </si>
  <si>
    <t>佘梅偲</t>
  </si>
  <si>
    <t>佘浩林</t>
  </si>
  <si>
    <t>201510553</t>
  </si>
  <si>
    <t>林文胜</t>
  </si>
  <si>
    <t>林文雄</t>
  </si>
  <si>
    <t>兄弟</t>
  </si>
  <si>
    <t>林銮津</t>
  </si>
  <si>
    <t>侄女</t>
  </si>
  <si>
    <t>林慧銮</t>
  </si>
  <si>
    <t>杨秋珍</t>
  </si>
  <si>
    <t>郑丽娟</t>
  </si>
  <si>
    <t>201510758</t>
  </si>
  <si>
    <t>董钦辉</t>
  </si>
  <si>
    <t>201510501</t>
  </si>
  <si>
    <t>蔡妙兰</t>
  </si>
  <si>
    <t>戎春龙</t>
  </si>
  <si>
    <t>戎奕坤</t>
  </si>
  <si>
    <t>201410110</t>
  </si>
  <si>
    <t>陈碧卿</t>
  </si>
  <si>
    <t>201510835</t>
  </si>
  <si>
    <t>李惠明</t>
  </si>
  <si>
    <t>201510187</t>
  </si>
  <si>
    <t>邹鸿铠</t>
  </si>
  <si>
    <t>金平2145</t>
  </si>
  <si>
    <t>林惜喜</t>
  </si>
  <si>
    <t>林映鑫</t>
  </si>
  <si>
    <t>许巧花</t>
  </si>
  <si>
    <t>201510815</t>
  </si>
  <si>
    <t>陈冰儿</t>
  </si>
  <si>
    <t>金平3338</t>
  </si>
  <si>
    <t>吴亚城</t>
  </si>
  <si>
    <t>蔡丽娟</t>
  </si>
  <si>
    <t>吴烈峻</t>
  </si>
  <si>
    <t>吴列荣</t>
  </si>
  <si>
    <t>吴烈鑫</t>
  </si>
  <si>
    <t>201310470</t>
  </si>
  <si>
    <t>黄玉兰</t>
  </si>
  <si>
    <t>陈婉虹</t>
  </si>
  <si>
    <t>201210551</t>
  </si>
  <si>
    <t>黄开发</t>
  </si>
  <si>
    <t>黄少君</t>
  </si>
  <si>
    <t>黄婷婷</t>
  </si>
  <si>
    <t>黄镇涛</t>
  </si>
  <si>
    <t>金平184</t>
  </si>
  <si>
    <t>黄惠惜</t>
  </si>
  <si>
    <t>蔡沐珊</t>
  </si>
  <si>
    <t>金平1475</t>
  </si>
  <si>
    <t>陈耀程</t>
  </si>
  <si>
    <t>周丽玲</t>
  </si>
  <si>
    <t>陈奕纯</t>
  </si>
  <si>
    <t>201820173</t>
  </si>
  <si>
    <t>李妙卿</t>
  </si>
  <si>
    <t>黄伟歆</t>
  </si>
  <si>
    <t>黄锋</t>
  </si>
  <si>
    <t>黄晓讯</t>
  </si>
  <si>
    <t>黄静仪</t>
  </si>
  <si>
    <t>201810174</t>
  </si>
  <si>
    <t>黄建忠</t>
  </si>
  <si>
    <t>陈惠娇</t>
  </si>
  <si>
    <t>201810071</t>
  </si>
  <si>
    <t>李为民</t>
  </si>
  <si>
    <t>金平1477</t>
  </si>
  <si>
    <t>陈翠玉</t>
  </si>
  <si>
    <t>邱欣耀</t>
  </si>
  <si>
    <t>陈燕红</t>
  </si>
  <si>
    <t>媳妇</t>
  </si>
  <si>
    <t>201810260</t>
  </si>
  <si>
    <t>陈茂荣</t>
  </si>
  <si>
    <t>赵美莲</t>
  </si>
  <si>
    <t>陈泓吉</t>
  </si>
  <si>
    <t>金平953</t>
  </si>
  <si>
    <t>黄赛英</t>
  </si>
  <si>
    <t>吴燕佳</t>
  </si>
  <si>
    <t>外甥女</t>
  </si>
  <si>
    <t>金平80</t>
  </si>
  <si>
    <t>张文贤</t>
  </si>
  <si>
    <t>林丽銮</t>
  </si>
  <si>
    <t>张佳璇</t>
  </si>
  <si>
    <t>张佳彬</t>
  </si>
  <si>
    <t>金平2642</t>
  </si>
  <si>
    <t>陈文玲</t>
  </si>
  <si>
    <t>金平1938</t>
  </si>
  <si>
    <t>陈绍龙</t>
  </si>
  <si>
    <t>陈健勇</t>
  </si>
  <si>
    <t>陈纯</t>
  </si>
  <si>
    <t>许崇琳</t>
  </si>
  <si>
    <t>金平3314</t>
  </si>
  <si>
    <t>郭丰泉</t>
  </si>
  <si>
    <t>周巧花</t>
  </si>
  <si>
    <t>郭亨廷</t>
  </si>
  <si>
    <t>201210483</t>
  </si>
  <si>
    <t>陈潜培</t>
  </si>
  <si>
    <t>陈捷</t>
  </si>
  <si>
    <t>林爱兰</t>
  </si>
  <si>
    <t>金平478</t>
  </si>
  <si>
    <t>杨振顺</t>
  </si>
  <si>
    <t>陈丽香</t>
  </si>
  <si>
    <t>杨伟琪</t>
  </si>
  <si>
    <t>李静毅</t>
  </si>
  <si>
    <t>杨乐</t>
  </si>
  <si>
    <t>工会589</t>
  </si>
  <si>
    <t>韩玉和</t>
  </si>
  <si>
    <t>韩龙腾</t>
  </si>
  <si>
    <t>魏烨翘</t>
  </si>
  <si>
    <t>韩汐</t>
  </si>
  <si>
    <t>林惠芬</t>
  </si>
  <si>
    <t>陈婷</t>
  </si>
  <si>
    <t>金平3344</t>
  </si>
  <si>
    <t>洪材贤</t>
  </si>
  <si>
    <t>洪立果</t>
  </si>
  <si>
    <t>沈秀香</t>
  </si>
  <si>
    <t>洪立楣</t>
  </si>
  <si>
    <t>李玉珍</t>
  </si>
  <si>
    <t>姚丽珊</t>
  </si>
  <si>
    <t>曾海柳</t>
  </si>
  <si>
    <t>曾嘉烁</t>
  </si>
  <si>
    <t>外孙女</t>
  </si>
  <si>
    <t>曾嘉晗</t>
  </si>
  <si>
    <t>金平2159</t>
  </si>
  <si>
    <t>林少弟</t>
  </si>
  <si>
    <t>林晓滨</t>
  </si>
  <si>
    <t>林玲妹</t>
  </si>
  <si>
    <t>金平916</t>
  </si>
  <si>
    <t>蓝美容</t>
  </si>
  <si>
    <t>陈伟东</t>
  </si>
  <si>
    <t>陈国文</t>
  </si>
  <si>
    <t>201810252</t>
  </si>
  <si>
    <t>陈佳鸿</t>
  </si>
  <si>
    <t>金平1737</t>
  </si>
  <si>
    <t>陈莉纯</t>
  </si>
  <si>
    <t>卢佳华</t>
  </si>
  <si>
    <t>卢梓凯</t>
  </si>
  <si>
    <t>201810175</t>
  </si>
  <si>
    <t>陈赛端</t>
  </si>
  <si>
    <t>工会490</t>
  </si>
  <si>
    <t>吴夯</t>
  </si>
  <si>
    <t>林巧珠</t>
  </si>
  <si>
    <t>金平3036</t>
  </si>
  <si>
    <t>张为深</t>
  </si>
  <si>
    <t>陈瑞月</t>
  </si>
  <si>
    <t>张畅</t>
  </si>
  <si>
    <t>金平313</t>
  </si>
  <si>
    <t>陈美凤</t>
  </si>
  <si>
    <t>张赞鑫</t>
  </si>
  <si>
    <t>张壮升</t>
  </si>
  <si>
    <t>蔡佩容</t>
  </si>
  <si>
    <t>曾平</t>
  </si>
  <si>
    <t>金平2418</t>
  </si>
  <si>
    <t>庄明水</t>
  </si>
  <si>
    <t>李诗音</t>
  </si>
  <si>
    <t>庄丹琪</t>
  </si>
  <si>
    <t>庄泽楷</t>
  </si>
  <si>
    <t>2022年第十八批符合汕头市市本级公租房保障条件的续租申请家庭名单（共45户）</t>
    <phoneticPr fontId="8" type="noConversion"/>
  </si>
  <si>
    <t>44050319661106****</t>
  </si>
  <si>
    <t>44052319780509****</t>
  </si>
  <si>
    <t>44051120070517****</t>
  </si>
  <si>
    <t>44050519510606****</t>
  </si>
  <si>
    <t>44050019520916****</t>
  </si>
  <si>
    <t>44050919760401****</t>
  </si>
  <si>
    <t>44051120080628****</t>
  </si>
  <si>
    <t>44051120120420****</t>
  </si>
  <si>
    <t>44050619761121****</t>
  </si>
  <si>
    <t>44050819671020****</t>
  </si>
  <si>
    <t>44050819921114****</t>
  </si>
  <si>
    <t>44050419550815****</t>
  </si>
  <si>
    <t>44052019630720****</t>
  </si>
  <si>
    <t>44528119890914****</t>
  </si>
  <si>
    <t>44050919831019****</t>
  </si>
  <si>
    <t>44050419560410****</t>
  </si>
  <si>
    <t>44051120120101****</t>
  </si>
  <si>
    <t>44051120141031****</t>
  </si>
  <si>
    <t>44050919790127****</t>
  </si>
  <si>
    <t>44050219740804****</t>
  </si>
  <si>
    <t>44051220060616****</t>
  </si>
  <si>
    <t>44051220080126****</t>
  </si>
  <si>
    <t>44050219470703****</t>
  </si>
  <si>
    <t>44050619820711****</t>
  </si>
  <si>
    <t>44050319630309****</t>
  </si>
  <si>
    <t>44050219590328****</t>
  </si>
  <si>
    <t>44050919810602****</t>
  </si>
  <si>
    <t>44051120060323****</t>
  </si>
  <si>
    <t>44050219620530****</t>
  </si>
  <si>
    <t>44050219401025****</t>
  </si>
  <si>
    <t>44051120050405****</t>
  </si>
  <si>
    <t>44050319650709****</t>
  </si>
  <si>
    <t>44050819960424****</t>
  </si>
  <si>
    <t>44052419660221****</t>
  </si>
  <si>
    <t>44050219681128****</t>
  </si>
  <si>
    <t>44050219561114****</t>
  </si>
  <si>
    <t>44052419611213****</t>
  </si>
  <si>
    <t>44058219900501****</t>
  </si>
  <si>
    <t>44058219920815****</t>
  </si>
  <si>
    <t>44051119940321****</t>
  </si>
  <si>
    <t>44050419680520****</t>
  </si>
  <si>
    <t>44050819930924****</t>
  </si>
  <si>
    <t>44050019680507****</t>
  </si>
  <si>
    <t>44050619720310****</t>
  </si>
  <si>
    <t>44050619960824****</t>
  </si>
  <si>
    <t>44050619990913****</t>
  </si>
  <si>
    <t>44050519640425****</t>
  </si>
  <si>
    <t>44050919950616****</t>
  </si>
  <si>
    <t>44050319600724****</t>
  </si>
  <si>
    <t>44050319650428****</t>
  </si>
  <si>
    <t>44050919940911****</t>
  </si>
  <si>
    <t>44050319531203****</t>
  </si>
  <si>
    <t>44050919820401****</t>
  </si>
  <si>
    <t>44050319751020****</t>
  </si>
  <si>
    <t>44051120061208****</t>
  </si>
  <si>
    <t>44051120010603****</t>
  </si>
  <si>
    <t>44050219510313****</t>
  </si>
  <si>
    <t>44050219541210****</t>
  </si>
  <si>
    <t>44050219670808****</t>
  </si>
  <si>
    <t>44050319450114****</t>
  </si>
  <si>
    <t>44050319681124****</t>
  </si>
  <si>
    <t>44052019701230****</t>
  </si>
  <si>
    <t>44050019621013****</t>
  </si>
  <si>
    <t>44050319610521****</t>
  </si>
  <si>
    <t>44050920000828****</t>
  </si>
  <si>
    <t>44050219530909****</t>
  </si>
  <si>
    <t>44050819830727****</t>
  </si>
  <si>
    <t>44050519631015****</t>
  </si>
  <si>
    <t>44052419661211****</t>
  </si>
  <si>
    <t>44050819940730****</t>
  </si>
  <si>
    <t>44050819921107****</t>
  </si>
  <si>
    <t>44050319590331****</t>
  </si>
  <si>
    <t>44050219670613****</t>
  </si>
  <si>
    <t>44050919951122****</t>
  </si>
  <si>
    <t>44050919970613****</t>
  </si>
  <si>
    <t>44050319690510****</t>
  </si>
  <si>
    <t>44050419541114****</t>
  </si>
  <si>
    <t>44050519590804****</t>
  </si>
  <si>
    <t>44050919891123****</t>
  </si>
  <si>
    <t>44050219650915****</t>
  </si>
  <si>
    <t>44050919920712****</t>
  </si>
  <si>
    <t>44050419670813****</t>
  </si>
  <si>
    <t>44050419520616****</t>
  </si>
  <si>
    <t>44050419570401****</t>
  </si>
  <si>
    <t>44050819841230****</t>
  </si>
  <si>
    <t>44050919890122****</t>
  </si>
  <si>
    <t>44051120181010****</t>
  </si>
  <si>
    <t>44050219561019****</t>
  </si>
  <si>
    <t>44050919880404****</t>
  </si>
  <si>
    <t>44051319920925****</t>
  </si>
  <si>
    <t>44051120201016****</t>
  </si>
  <si>
    <t>44050519700426****</t>
  </si>
  <si>
    <t>44051119990303****</t>
  </si>
  <si>
    <t>44050219650403****</t>
  </si>
  <si>
    <t>44050919970110****</t>
  </si>
  <si>
    <t>44052419660717****</t>
  </si>
  <si>
    <t>44050919921017****</t>
  </si>
  <si>
    <t>44050219551002****</t>
  </si>
  <si>
    <t>44050919840121****</t>
  </si>
  <si>
    <t>44050619841231****</t>
  </si>
  <si>
    <t>44051120120920****</t>
  </si>
  <si>
    <t>44051120151116****</t>
  </si>
  <si>
    <t>44050319530520****</t>
  </si>
  <si>
    <t>44050920010120****</t>
  </si>
  <si>
    <t>44052419730410****</t>
  </si>
  <si>
    <t>44050219630606****</t>
  </si>
  <si>
    <t>44050919830102****</t>
  </si>
  <si>
    <t>44050219570702****</t>
  </si>
  <si>
    <t>44050919920909****</t>
  </si>
  <si>
    <t>44050419700729****</t>
  </si>
  <si>
    <t>44050819950711****</t>
  </si>
  <si>
    <t>44050819930422****</t>
  </si>
  <si>
    <t>44050219290816****</t>
  </si>
  <si>
    <t>44050319460224****</t>
  </si>
  <si>
    <t>44050319531004****</t>
  </si>
  <si>
    <t>44050319570114****</t>
  </si>
  <si>
    <t>44050219571117****</t>
  </si>
  <si>
    <t>44050919910331****</t>
  </si>
  <si>
    <t>44052419530623****</t>
  </si>
  <si>
    <t>44058219891123****</t>
  </si>
  <si>
    <t>44058219920527****</t>
  </si>
  <si>
    <t>44050419570927****</t>
  </si>
  <si>
    <t>44050819811018****</t>
  </si>
  <si>
    <t>44050319670712****</t>
  </si>
  <si>
    <t>44050019670910****</t>
  </si>
  <si>
    <t>44050619950306****</t>
  </si>
  <si>
    <t>陈佩琴</t>
    <phoneticPr fontId="8" type="noConversion"/>
  </si>
  <si>
    <t>许望扬</t>
  </si>
  <si>
    <t>44050619970904****</t>
    <phoneticPr fontId="8" type="noConversion"/>
  </si>
  <si>
    <t>44052119651124****</t>
    <phoneticPr fontId="8" type="noConversion"/>
  </si>
  <si>
    <t>44058319950212****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</si>
</sst>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6"/>
      <color theme="1"/>
      <name val="方正小标宋简体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</cellXfs>
  <cellStyles count="35">
    <cellStyle name="常规" xfId="0" builtinId="0"/>
    <cellStyle name="常规 18" xfId="25"/>
    <cellStyle name="常规 2" xfId="10"/>
    <cellStyle name="常规 2 10" xfId="9"/>
    <cellStyle name="常规 2 11" xfId="1"/>
    <cellStyle name="常规 2 12" xfId="32"/>
    <cellStyle name="常规 2 14" xfId="31"/>
    <cellStyle name="常规 2 16" xfId="11"/>
    <cellStyle name="常规 2 19" xfId="21"/>
    <cellStyle name="常规 2 2" xfId="8"/>
    <cellStyle name="常规 2 2 10 2" xfId="22"/>
    <cellStyle name="常规 2 2 14" xfId="12"/>
    <cellStyle name="常规 2 2 2" xfId="28"/>
    <cellStyle name="常规 2 2 2 3 5" xfId="4"/>
    <cellStyle name="常规 2 2 3" xfId="6"/>
    <cellStyle name="常规 2 25" xfId="26"/>
    <cellStyle name="常规 2 26" xfId="2"/>
    <cellStyle name="常规 2 27" xfId="3"/>
    <cellStyle name="常规 2 3" xfId="29"/>
    <cellStyle name="常规 2 3 10" xfId="13"/>
    <cellStyle name="常规 2 3 2 23" xfId="23"/>
    <cellStyle name="常规 2 30" xfId="14"/>
    <cellStyle name="常规 2 31" xfId="33"/>
    <cellStyle name="常规 2 32" xfId="27"/>
    <cellStyle name="常规 2 33" xfId="34"/>
    <cellStyle name="常规 2 36" xfId="15"/>
    <cellStyle name="常规 2 37" xfId="5"/>
    <cellStyle name="常规 2 41" xfId="16"/>
    <cellStyle name="常规 2 43" xfId="7"/>
    <cellStyle name="常规 2 62 3" xfId="17"/>
    <cellStyle name="常规 2 7" xfId="24"/>
    <cellStyle name="常规 20" xfId="30"/>
    <cellStyle name="常规 28" xfId="18"/>
    <cellStyle name="常规 3" xfId="19"/>
    <cellStyle name="常规 32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selection activeCell="J16" sqref="J16:J20"/>
    </sheetView>
  </sheetViews>
  <sheetFormatPr defaultColWidth="9" defaultRowHeight="13.5"/>
  <cols>
    <col min="1" max="1" width="5.25" style="3" customWidth="1"/>
    <col min="2" max="2" width="15" style="3" bestFit="1" customWidth="1"/>
    <col min="3" max="3" width="9.625" style="2" customWidth="1"/>
    <col min="4" max="4" width="9.25" style="2" customWidth="1"/>
    <col min="5" max="5" width="25.25" style="3" customWidth="1"/>
    <col min="6" max="6" width="7.375" style="2" customWidth="1"/>
    <col min="7" max="7" width="11.25" style="2" customWidth="1"/>
    <col min="8" max="8" width="12.625" style="4" customWidth="1"/>
    <col min="9" max="9" width="10.625" style="2" customWidth="1"/>
    <col min="10" max="10" width="13.75" style="2" customWidth="1"/>
    <col min="11" max="12" width="9" style="4"/>
    <col min="13" max="16384" width="9" style="2"/>
  </cols>
  <sheetData>
    <row r="1" spans="1:12" ht="38.25" customHeight="1">
      <c r="A1" s="8" t="s">
        <v>204</v>
      </c>
      <c r="B1" s="8"/>
      <c r="C1" s="8"/>
      <c r="D1" s="8"/>
      <c r="E1" s="8"/>
      <c r="F1" s="8"/>
      <c r="G1" s="8"/>
      <c r="H1" s="8"/>
      <c r="I1" s="8"/>
      <c r="J1" s="8"/>
    </row>
    <row r="2" spans="1:12" s="1" customFormat="1" ht="42.75" customHeight="1">
      <c r="A2" s="6" t="s">
        <v>0</v>
      </c>
      <c r="B2" s="6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7"/>
      <c r="L2" s="7"/>
    </row>
    <row r="3" spans="1:12" s="13" customFormat="1" ht="12">
      <c r="A3" s="9">
        <f>MAX($A$2:A2)+1</f>
        <v>1</v>
      </c>
      <c r="B3" s="10" t="s">
        <v>30</v>
      </c>
      <c r="C3" s="11" t="s">
        <v>31</v>
      </c>
      <c r="D3" s="11" t="s">
        <v>10</v>
      </c>
      <c r="E3" s="14" t="s">
        <v>205</v>
      </c>
      <c r="F3" s="10">
        <v>3</v>
      </c>
      <c r="G3" s="10">
        <v>1146.67</v>
      </c>
      <c r="H3" s="10">
        <v>0</v>
      </c>
      <c r="I3" s="10" t="s">
        <v>13</v>
      </c>
      <c r="J3" s="10" t="s">
        <v>12</v>
      </c>
      <c r="K3" s="12"/>
      <c r="L3" s="12"/>
    </row>
    <row r="4" spans="1:12" s="13" customFormat="1" ht="12">
      <c r="A4" s="9"/>
      <c r="B4" s="10" t="s">
        <v>30</v>
      </c>
      <c r="C4" s="11" t="s">
        <v>32</v>
      </c>
      <c r="D4" s="11" t="s">
        <v>22</v>
      </c>
      <c r="E4" s="14" t="s">
        <v>206</v>
      </c>
      <c r="F4" s="10">
        <v>3</v>
      </c>
      <c r="G4" s="10"/>
      <c r="H4" s="10">
        <v>0</v>
      </c>
      <c r="I4" s="10" t="s">
        <v>13</v>
      </c>
      <c r="J4" s="10"/>
      <c r="K4" s="12"/>
      <c r="L4" s="12"/>
    </row>
    <row r="5" spans="1:12" s="13" customFormat="1" ht="12">
      <c r="A5" s="9"/>
      <c r="B5" s="10" t="s">
        <v>30</v>
      </c>
      <c r="C5" s="11" t="s">
        <v>33</v>
      </c>
      <c r="D5" s="11" t="s">
        <v>24</v>
      </c>
      <c r="E5" s="14" t="s">
        <v>207</v>
      </c>
      <c r="F5" s="10">
        <v>3</v>
      </c>
      <c r="G5" s="10"/>
      <c r="H5" s="10">
        <v>0</v>
      </c>
      <c r="I5" s="10" t="s">
        <v>13</v>
      </c>
      <c r="J5" s="10"/>
      <c r="K5" s="12"/>
      <c r="L5" s="12"/>
    </row>
    <row r="6" spans="1:12" s="13" customFormat="1" ht="12">
      <c r="A6" s="9">
        <f>MAX($A$2:A5)+1</f>
        <v>2</v>
      </c>
      <c r="B6" s="10" t="s">
        <v>34</v>
      </c>
      <c r="C6" s="11" t="s">
        <v>35</v>
      </c>
      <c r="D6" s="11" t="s">
        <v>10</v>
      </c>
      <c r="E6" s="14" t="s">
        <v>208</v>
      </c>
      <c r="F6" s="10">
        <v>6</v>
      </c>
      <c r="G6" s="10">
        <v>2697.83</v>
      </c>
      <c r="H6" s="10">
        <v>0</v>
      </c>
      <c r="I6" s="10" t="s">
        <v>13</v>
      </c>
      <c r="J6" s="10" t="s">
        <v>12</v>
      </c>
      <c r="K6" s="12"/>
      <c r="L6" s="12"/>
    </row>
    <row r="7" spans="1:12" s="13" customFormat="1" ht="12">
      <c r="A7" s="9"/>
      <c r="B7" s="10" t="s">
        <v>34</v>
      </c>
      <c r="C7" s="11" t="s">
        <v>36</v>
      </c>
      <c r="D7" s="11" t="s">
        <v>22</v>
      </c>
      <c r="E7" s="14" t="s">
        <v>209</v>
      </c>
      <c r="F7" s="10">
        <v>6</v>
      </c>
      <c r="G7" s="10"/>
      <c r="H7" s="10">
        <v>0</v>
      </c>
      <c r="I7" s="10" t="s">
        <v>13</v>
      </c>
      <c r="J7" s="10"/>
      <c r="K7" s="12"/>
      <c r="L7" s="12"/>
    </row>
    <row r="8" spans="1:12" s="13" customFormat="1" ht="12">
      <c r="A8" s="9"/>
      <c r="B8" s="10" t="s">
        <v>34</v>
      </c>
      <c r="C8" s="11" t="s">
        <v>37</v>
      </c>
      <c r="D8" s="11" t="s">
        <v>38</v>
      </c>
      <c r="E8" s="14" t="s">
        <v>210</v>
      </c>
      <c r="F8" s="10">
        <v>6</v>
      </c>
      <c r="G8" s="10"/>
      <c r="H8" s="10">
        <v>0</v>
      </c>
      <c r="I8" s="10" t="s">
        <v>13</v>
      </c>
      <c r="J8" s="10"/>
      <c r="K8" s="12"/>
      <c r="L8" s="12"/>
    </row>
    <row r="9" spans="1:12" s="13" customFormat="1" ht="12">
      <c r="A9" s="9"/>
      <c r="B9" s="10" t="s">
        <v>34</v>
      </c>
      <c r="C9" s="11" t="s">
        <v>39</v>
      </c>
      <c r="D9" s="11" t="s">
        <v>21</v>
      </c>
      <c r="E9" s="14" t="s">
        <v>211</v>
      </c>
      <c r="F9" s="10">
        <v>6</v>
      </c>
      <c r="G9" s="10"/>
      <c r="H9" s="10">
        <v>0</v>
      </c>
      <c r="I9" s="10" t="s">
        <v>13</v>
      </c>
      <c r="J9" s="10"/>
      <c r="K9" s="12"/>
      <c r="L9" s="12"/>
    </row>
    <row r="10" spans="1:12" s="13" customFormat="1" ht="12">
      <c r="A10" s="9"/>
      <c r="B10" s="10" t="s">
        <v>34</v>
      </c>
      <c r="C10" s="11" t="s">
        <v>40</v>
      </c>
      <c r="D10" s="11" t="s">
        <v>21</v>
      </c>
      <c r="E10" s="14" t="s">
        <v>212</v>
      </c>
      <c r="F10" s="10">
        <v>6</v>
      </c>
      <c r="G10" s="10"/>
      <c r="H10" s="10">
        <v>0</v>
      </c>
      <c r="I10" s="10" t="s">
        <v>13</v>
      </c>
      <c r="J10" s="10"/>
      <c r="K10" s="12"/>
      <c r="L10" s="12"/>
    </row>
    <row r="11" spans="1:12" s="13" customFormat="1" ht="12">
      <c r="A11" s="9"/>
      <c r="B11" s="10" t="s">
        <v>34</v>
      </c>
      <c r="C11" s="11" t="s">
        <v>41</v>
      </c>
      <c r="D11" s="11" t="s">
        <v>23</v>
      </c>
      <c r="E11" s="14" t="s">
        <v>213</v>
      </c>
      <c r="F11" s="10">
        <v>6</v>
      </c>
      <c r="G11" s="10"/>
      <c r="H11" s="10">
        <v>0</v>
      </c>
      <c r="I11" s="10" t="s">
        <v>13</v>
      </c>
      <c r="J11" s="10"/>
      <c r="K11" s="12"/>
      <c r="L11" s="12"/>
    </row>
    <row r="12" spans="1:12" s="13" customFormat="1" ht="12">
      <c r="A12" s="9">
        <f>MAX($A$2:A11)+1</f>
        <v>3</v>
      </c>
      <c r="B12" s="10" t="s">
        <v>42</v>
      </c>
      <c r="C12" s="11" t="s">
        <v>43</v>
      </c>
      <c r="D12" s="11" t="s">
        <v>10</v>
      </c>
      <c r="E12" s="14" t="s">
        <v>214</v>
      </c>
      <c r="F12" s="10">
        <v>2</v>
      </c>
      <c r="G12" s="10">
        <v>2261.0700000000002</v>
      </c>
      <c r="H12" s="10">
        <v>0</v>
      </c>
      <c r="I12" s="10" t="s">
        <v>13</v>
      </c>
      <c r="J12" s="10" t="s">
        <v>12</v>
      </c>
      <c r="K12" s="12"/>
      <c r="L12" s="12"/>
    </row>
    <row r="13" spans="1:12" s="13" customFormat="1" ht="12">
      <c r="A13" s="9"/>
      <c r="B13" s="10" t="s">
        <v>42</v>
      </c>
      <c r="C13" s="11" t="s">
        <v>44</v>
      </c>
      <c r="D13" s="11" t="s">
        <v>14</v>
      </c>
      <c r="E13" s="14" t="s">
        <v>215</v>
      </c>
      <c r="F13" s="10">
        <v>2</v>
      </c>
      <c r="G13" s="10"/>
      <c r="H13" s="10">
        <v>0</v>
      </c>
      <c r="I13" s="10" t="s">
        <v>13</v>
      </c>
      <c r="J13" s="10"/>
      <c r="K13" s="12"/>
      <c r="L13" s="12"/>
    </row>
    <row r="14" spans="1:12" s="13" customFormat="1" ht="12">
      <c r="A14" s="9">
        <f>MAX($A$2:A13)+1</f>
        <v>4</v>
      </c>
      <c r="B14" s="10" t="s">
        <v>45</v>
      </c>
      <c r="C14" s="11" t="s">
        <v>46</v>
      </c>
      <c r="D14" s="11" t="s">
        <v>10</v>
      </c>
      <c r="E14" s="14" t="s">
        <v>216</v>
      </c>
      <c r="F14" s="10">
        <v>2</v>
      </c>
      <c r="G14" s="10">
        <v>705.42</v>
      </c>
      <c r="H14" s="10">
        <v>0</v>
      </c>
      <c r="I14" s="10" t="s">
        <v>13</v>
      </c>
      <c r="J14" s="10" t="s">
        <v>12</v>
      </c>
      <c r="K14" s="12"/>
      <c r="L14" s="12"/>
    </row>
    <row r="15" spans="1:12" s="13" customFormat="1" ht="12">
      <c r="A15" s="9"/>
      <c r="B15" s="10" t="s">
        <v>45</v>
      </c>
      <c r="C15" s="11" t="s">
        <v>47</v>
      </c>
      <c r="D15" s="11" t="s">
        <v>18</v>
      </c>
      <c r="E15" s="14" t="s">
        <v>217</v>
      </c>
      <c r="F15" s="10">
        <v>2</v>
      </c>
      <c r="G15" s="10"/>
      <c r="H15" s="10">
        <v>0</v>
      </c>
      <c r="I15" s="10" t="s">
        <v>13</v>
      </c>
      <c r="J15" s="10"/>
      <c r="K15" s="12"/>
      <c r="L15" s="12"/>
    </row>
    <row r="16" spans="1:12" s="13" customFormat="1" ht="12">
      <c r="A16" s="9">
        <f>MAX($A$2:A15)+1</f>
        <v>5</v>
      </c>
      <c r="B16" s="10" t="s">
        <v>48</v>
      </c>
      <c r="C16" s="11" t="s">
        <v>49</v>
      </c>
      <c r="D16" s="11" t="s">
        <v>10</v>
      </c>
      <c r="E16" s="14" t="s">
        <v>218</v>
      </c>
      <c r="F16" s="10">
        <v>5</v>
      </c>
      <c r="G16" s="10">
        <v>1288.9100000000001</v>
      </c>
      <c r="H16" s="10">
        <v>8.76</v>
      </c>
      <c r="I16" s="10" t="s">
        <v>13</v>
      </c>
      <c r="J16" s="10" t="s">
        <v>12</v>
      </c>
      <c r="K16" s="12"/>
      <c r="L16" s="12"/>
    </row>
    <row r="17" spans="1:12" s="13" customFormat="1" ht="12">
      <c r="A17" s="9"/>
      <c r="B17" s="10" t="s">
        <v>48</v>
      </c>
      <c r="C17" s="11" t="s">
        <v>50</v>
      </c>
      <c r="D17" s="11" t="s">
        <v>20</v>
      </c>
      <c r="E17" s="14" t="s">
        <v>219</v>
      </c>
      <c r="F17" s="10">
        <v>5</v>
      </c>
      <c r="G17" s="10"/>
      <c r="H17" s="10"/>
      <c r="I17" s="10" t="s">
        <v>13</v>
      </c>
      <c r="J17" s="10"/>
      <c r="K17" s="12"/>
      <c r="L17" s="12"/>
    </row>
    <row r="18" spans="1:12" s="13" customFormat="1" ht="12">
      <c r="A18" s="9"/>
      <c r="B18" s="10" t="s">
        <v>48</v>
      </c>
      <c r="C18" s="11" t="s">
        <v>51</v>
      </c>
      <c r="D18" s="11" t="s">
        <v>28</v>
      </c>
      <c r="E18" s="14" t="s">
        <v>220</v>
      </c>
      <c r="F18" s="10">
        <v>5</v>
      </c>
      <c r="G18" s="10"/>
      <c r="H18" s="10"/>
      <c r="I18" s="10" t="s">
        <v>13</v>
      </c>
      <c r="J18" s="10"/>
      <c r="K18" s="12"/>
      <c r="L18" s="12"/>
    </row>
    <row r="19" spans="1:12" s="13" customFormat="1" ht="12">
      <c r="A19" s="9"/>
      <c r="B19" s="10" t="s">
        <v>48</v>
      </c>
      <c r="C19" s="11" t="s">
        <v>52</v>
      </c>
      <c r="D19" s="11" t="s">
        <v>19</v>
      </c>
      <c r="E19" s="14" t="s">
        <v>221</v>
      </c>
      <c r="F19" s="10">
        <v>5</v>
      </c>
      <c r="G19" s="10"/>
      <c r="H19" s="10"/>
      <c r="I19" s="10" t="s">
        <v>13</v>
      </c>
      <c r="J19" s="10"/>
      <c r="K19" s="12"/>
      <c r="L19" s="12"/>
    </row>
    <row r="20" spans="1:12" s="13" customFormat="1" ht="12">
      <c r="A20" s="9"/>
      <c r="B20" s="10" t="s">
        <v>48</v>
      </c>
      <c r="C20" s="11" t="s">
        <v>53</v>
      </c>
      <c r="D20" s="11" t="s">
        <v>14</v>
      </c>
      <c r="E20" s="14" t="s">
        <v>222</v>
      </c>
      <c r="F20" s="10">
        <v>5</v>
      </c>
      <c r="G20" s="10"/>
      <c r="H20" s="10"/>
      <c r="I20" s="10" t="s">
        <v>13</v>
      </c>
      <c r="J20" s="10"/>
      <c r="K20" s="12"/>
      <c r="L20" s="12"/>
    </row>
    <row r="21" spans="1:12" s="13" customFormat="1" ht="12">
      <c r="A21" s="9">
        <f>MAX($A$2:A20)+1</f>
        <v>6</v>
      </c>
      <c r="B21" s="10" t="s">
        <v>54</v>
      </c>
      <c r="C21" s="11" t="s">
        <v>55</v>
      </c>
      <c r="D21" s="11" t="s">
        <v>10</v>
      </c>
      <c r="E21" s="14" t="s">
        <v>223</v>
      </c>
      <c r="F21" s="10">
        <v>6</v>
      </c>
      <c r="G21" s="10">
        <v>1409.81</v>
      </c>
      <c r="H21" s="10">
        <v>10.08</v>
      </c>
      <c r="I21" s="10" t="s">
        <v>13</v>
      </c>
      <c r="J21" s="10" t="s">
        <v>12</v>
      </c>
      <c r="K21" s="12"/>
      <c r="L21" s="12"/>
    </row>
    <row r="22" spans="1:12" s="13" customFormat="1" ht="12">
      <c r="A22" s="9"/>
      <c r="B22" s="10" t="s">
        <v>54</v>
      </c>
      <c r="C22" s="11" t="s">
        <v>56</v>
      </c>
      <c r="D22" s="11" t="s">
        <v>57</v>
      </c>
      <c r="E22" s="14" t="s">
        <v>224</v>
      </c>
      <c r="F22" s="10">
        <v>6</v>
      </c>
      <c r="G22" s="10"/>
      <c r="H22" s="10">
        <v>0</v>
      </c>
      <c r="I22" s="10" t="s">
        <v>13</v>
      </c>
      <c r="J22" s="10"/>
      <c r="K22" s="12"/>
      <c r="L22" s="12"/>
    </row>
    <row r="23" spans="1:12" s="13" customFormat="1" ht="12">
      <c r="A23" s="9"/>
      <c r="B23" s="10" t="s">
        <v>54</v>
      </c>
      <c r="C23" s="11" t="s">
        <v>58</v>
      </c>
      <c r="D23" s="11" t="s">
        <v>59</v>
      </c>
      <c r="E23" s="14" t="s">
        <v>225</v>
      </c>
      <c r="F23" s="10">
        <v>6</v>
      </c>
      <c r="G23" s="10"/>
      <c r="H23" s="10">
        <v>0</v>
      </c>
      <c r="I23" s="10" t="s">
        <v>13</v>
      </c>
      <c r="J23" s="10"/>
      <c r="K23" s="12"/>
      <c r="L23" s="12"/>
    </row>
    <row r="24" spans="1:12" s="13" customFormat="1" ht="12">
      <c r="A24" s="9"/>
      <c r="B24" s="10" t="s">
        <v>54</v>
      </c>
      <c r="C24" s="11" t="s">
        <v>60</v>
      </c>
      <c r="D24" s="11" t="s">
        <v>59</v>
      </c>
      <c r="E24" s="14" t="s">
        <v>226</v>
      </c>
      <c r="F24" s="10">
        <v>6</v>
      </c>
      <c r="G24" s="10"/>
      <c r="H24" s="10">
        <v>0</v>
      </c>
      <c r="I24" s="10" t="s">
        <v>13</v>
      </c>
      <c r="J24" s="10"/>
      <c r="K24" s="12"/>
      <c r="L24" s="12"/>
    </row>
    <row r="25" spans="1:12" s="13" customFormat="1" ht="12">
      <c r="A25" s="9"/>
      <c r="B25" s="10" t="s">
        <v>54</v>
      </c>
      <c r="C25" s="11" t="s">
        <v>61</v>
      </c>
      <c r="D25" s="11" t="s">
        <v>17</v>
      </c>
      <c r="E25" s="14" t="s">
        <v>227</v>
      </c>
      <c r="F25" s="10">
        <v>6</v>
      </c>
      <c r="G25" s="10"/>
      <c r="H25" s="10">
        <v>0</v>
      </c>
      <c r="I25" s="10" t="s">
        <v>13</v>
      </c>
      <c r="J25" s="10"/>
      <c r="K25" s="12"/>
      <c r="L25" s="12"/>
    </row>
    <row r="26" spans="1:12" s="13" customFormat="1" ht="12">
      <c r="A26" s="9"/>
      <c r="B26" s="10" t="s">
        <v>54</v>
      </c>
      <c r="C26" s="11" t="s">
        <v>62</v>
      </c>
      <c r="D26" s="11" t="s">
        <v>27</v>
      </c>
      <c r="E26" s="14" t="s">
        <v>228</v>
      </c>
      <c r="F26" s="10">
        <v>6</v>
      </c>
      <c r="G26" s="10"/>
      <c r="H26" s="10">
        <v>0</v>
      </c>
      <c r="I26" s="10" t="s">
        <v>13</v>
      </c>
      <c r="J26" s="10"/>
      <c r="K26" s="12"/>
      <c r="L26" s="12"/>
    </row>
    <row r="27" spans="1:12" s="13" customFormat="1" ht="12">
      <c r="A27" s="14">
        <f>MAX($A$2:A26)+1</f>
        <v>7</v>
      </c>
      <c r="B27" s="11" t="s">
        <v>63</v>
      </c>
      <c r="C27" s="11" t="s">
        <v>64</v>
      </c>
      <c r="D27" s="11" t="s">
        <v>10</v>
      </c>
      <c r="E27" s="14" t="s">
        <v>229</v>
      </c>
      <c r="F27" s="11">
        <v>1</v>
      </c>
      <c r="G27" s="11">
        <v>1720</v>
      </c>
      <c r="H27" s="11">
        <v>0</v>
      </c>
      <c r="I27" s="11" t="s">
        <v>13</v>
      </c>
      <c r="J27" s="11" t="s">
        <v>12</v>
      </c>
      <c r="K27" s="12"/>
      <c r="L27" s="12"/>
    </row>
    <row r="28" spans="1:12" s="13" customFormat="1" ht="12">
      <c r="A28" s="9">
        <f>MAX($A$2:A27)+1</f>
        <v>8</v>
      </c>
      <c r="B28" s="10" t="s">
        <v>65</v>
      </c>
      <c r="C28" s="11" t="s">
        <v>66</v>
      </c>
      <c r="D28" s="11" t="s">
        <v>10</v>
      </c>
      <c r="E28" s="14" t="s">
        <v>230</v>
      </c>
      <c r="F28" s="10">
        <v>3</v>
      </c>
      <c r="G28" s="10">
        <v>573.33000000000004</v>
      </c>
      <c r="H28" s="10">
        <v>0</v>
      </c>
      <c r="I28" s="10" t="s">
        <v>13</v>
      </c>
      <c r="J28" s="10" t="s">
        <v>12</v>
      </c>
      <c r="K28" s="12"/>
      <c r="L28" s="12"/>
    </row>
    <row r="29" spans="1:12" s="13" customFormat="1" ht="12">
      <c r="A29" s="9"/>
      <c r="B29" s="10" t="s">
        <v>65</v>
      </c>
      <c r="C29" s="11" t="s">
        <v>67</v>
      </c>
      <c r="D29" s="11" t="s">
        <v>14</v>
      </c>
      <c r="E29" s="14" t="s">
        <v>231</v>
      </c>
      <c r="F29" s="10">
        <v>3</v>
      </c>
      <c r="G29" s="10"/>
      <c r="H29" s="10">
        <v>0</v>
      </c>
      <c r="I29" s="10" t="s">
        <v>13</v>
      </c>
      <c r="J29" s="10"/>
      <c r="K29" s="12"/>
      <c r="L29" s="12"/>
    </row>
    <row r="30" spans="1:12" s="13" customFormat="1" ht="12">
      <c r="A30" s="9"/>
      <c r="B30" s="10" t="s">
        <v>65</v>
      </c>
      <c r="C30" s="11" t="s">
        <v>68</v>
      </c>
      <c r="D30" s="11" t="s">
        <v>21</v>
      </c>
      <c r="E30" s="14" t="s">
        <v>232</v>
      </c>
      <c r="F30" s="10">
        <v>3</v>
      </c>
      <c r="G30" s="10"/>
      <c r="H30" s="10">
        <v>0</v>
      </c>
      <c r="I30" s="10" t="s">
        <v>13</v>
      </c>
      <c r="J30" s="10"/>
      <c r="K30" s="12"/>
      <c r="L30" s="12"/>
    </row>
    <row r="31" spans="1:12" s="13" customFormat="1" ht="12">
      <c r="A31" s="14">
        <f>MAX($A$2:A30)+1</f>
        <v>9</v>
      </c>
      <c r="B31" s="11" t="s">
        <v>69</v>
      </c>
      <c r="C31" s="11" t="s">
        <v>70</v>
      </c>
      <c r="D31" s="11" t="s">
        <v>10</v>
      </c>
      <c r="E31" s="14" t="s">
        <v>233</v>
      </c>
      <c r="F31" s="11">
        <v>1</v>
      </c>
      <c r="G31" s="11">
        <v>0</v>
      </c>
      <c r="H31" s="11">
        <v>10.3</v>
      </c>
      <c r="I31" s="11" t="s">
        <v>11</v>
      </c>
      <c r="J31" s="11" t="s">
        <v>12</v>
      </c>
      <c r="K31" s="12"/>
      <c r="L31" s="12"/>
    </row>
    <row r="32" spans="1:12" s="13" customFormat="1" ht="12">
      <c r="A32" s="14">
        <f>MAX($A$2:A31)+1</f>
        <v>10</v>
      </c>
      <c r="B32" s="11" t="s">
        <v>71</v>
      </c>
      <c r="C32" s="11" t="s">
        <v>72</v>
      </c>
      <c r="D32" s="11" t="s">
        <v>10</v>
      </c>
      <c r="E32" s="14" t="s">
        <v>234</v>
      </c>
      <c r="F32" s="11">
        <v>1</v>
      </c>
      <c r="G32" s="11">
        <v>0</v>
      </c>
      <c r="H32" s="11">
        <v>0</v>
      </c>
      <c r="I32" s="11" t="s">
        <v>13</v>
      </c>
      <c r="J32" s="11" t="s">
        <v>12</v>
      </c>
      <c r="K32" s="12"/>
      <c r="L32" s="12"/>
    </row>
    <row r="33" spans="1:12" s="13" customFormat="1" ht="12">
      <c r="A33" s="14">
        <f>MAX($A$2:A32)+1</f>
        <v>11</v>
      </c>
      <c r="B33" s="11" t="s">
        <v>73</v>
      </c>
      <c r="C33" s="11" t="s">
        <v>74</v>
      </c>
      <c r="D33" s="11" t="s">
        <v>10</v>
      </c>
      <c r="E33" s="14" t="s">
        <v>235</v>
      </c>
      <c r="F33" s="11">
        <v>1</v>
      </c>
      <c r="G33" s="11">
        <v>0</v>
      </c>
      <c r="H33" s="11">
        <v>0</v>
      </c>
      <c r="I33" s="11" t="s">
        <v>13</v>
      </c>
      <c r="J33" s="11" t="s">
        <v>12</v>
      </c>
      <c r="K33" s="12"/>
      <c r="L33" s="12"/>
    </row>
    <row r="34" spans="1:12" s="13" customFormat="1" ht="12">
      <c r="A34" s="9">
        <f>MAX($A$2:A33)+1</f>
        <v>12</v>
      </c>
      <c r="B34" s="10" t="s">
        <v>75</v>
      </c>
      <c r="C34" s="11" t="s">
        <v>76</v>
      </c>
      <c r="D34" s="11" t="s">
        <v>10</v>
      </c>
      <c r="E34" s="14" t="s">
        <v>236</v>
      </c>
      <c r="F34" s="10">
        <v>3</v>
      </c>
      <c r="G34" s="10">
        <v>1585.75</v>
      </c>
      <c r="H34" s="10">
        <v>0</v>
      </c>
      <c r="I34" s="10" t="s">
        <v>13</v>
      </c>
      <c r="J34" s="10" t="s">
        <v>12</v>
      </c>
      <c r="K34" s="12"/>
      <c r="L34" s="12"/>
    </row>
    <row r="35" spans="1:12" s="13" customFormat="1" ht="12">
      <c r="A35" s="9"/>
      <c r="B35" s="10" t="s">
        <v>75</v>
      </c>
      <c r="C35" s="11" t="s">
        <v>77</v>
      </c>
      <c r="D35" s="11" t="s">
        <v>14</v>
      </c>
      <c r="E35" s="14" t="s">
        <v>237</v>
      </c>
      <c r="F35" s="10">
        <v>3</v>
      </c>
      <c r="G35" s="10"/>
      <c r="H35" s="10">
        <v>0</v>
      </c>
      <c r="I35" s="10" t="s">
        <v>13</v>
      </c>
      <c r="J35" s="10"/>
      <c r="K35" s="12"/>
      <c r="L35" s="12"/>
    </row>
    <row r="36" spans="1:12" s="13" customFormat="1" ht="12">
      <c r="A36" s="9"/>
      <c r="B36" s="10" t="s">
        <v>75</v>
      </c>
      <c r="C36" s="11" t="s">
        <v>78</v>
      </c>
      <c r="D36" s="11" t="s">
        <v>18</v>
      </c>
      <c r="E36" s="14" t="s">
        <v>238</v>
      </c>
      <c r="F36" s="10">
        <v>3</v>
      </c>
      <c r="G36" s="10"/>
      <c r="H36" s="10">
        <v>0</v>
      </c>
      <c r="I36" s="10" t="s">
        <v>13</v>
      </c>
      <c r="J36" s="10"/>
      <c r="K36" s="12"/>
      <c r="L36" s="12"/>
    </row>
    <row r="37" spans="1:12" s="13" customFormat="1" ht="12">
      <c r="A37" s="14">
        <f>MAX($A$2:A36)+1</f>
        <v>13</v>
      </c>
      <c r="B37" s="11" t="s">
        <v>79</v>
      </c>
      <c r="C37" s="11" t="s">
        <v>80</v>
      </c>
      <c r="D37" s="11" t="s">
        <v>10</v>
      </c>
      <c r="E37" s="14" t="s">
        <v>239</v>
      </c>
      <c r="F37" s="11">
        <v>1</v>
      </c>
      <c r="G37" s="11">
        <v>0</v>
      </c>
      <c r="H37" s="11">
        <v>0</v>
      </c>
      <c r="I37" s="11" t="s">
        <v>13</v>
      </c>
      <c r="J37" s="11" t="s">
        <v>12</v>
      </c>
      <c r="K37" s="12"/>
      <c r="L37" s="12"/>
    </row>
    <row r="38" spans="1:12" s="13" customFormat="1" ht="12">
      <c r="A38" s="9">
        <f>MAX($A$2:A37)+1</f>
        <v>14</v>
      </c>
      <c r="B38" s="10" t="s">
        <v>81</v>
      </c>
      <c r="C38" s="11" t="s">
        <v>82</v>
      </c>
      <c r="D38" s="11" t="s">
        <v>10</v>
      </c>
      <c r="E38" s="14" t="s">
        <v>240</v>
      </c>
      <c r="F38" s="10">
        <v>5</v>
      </c>
      <c r="G38" s="10">
        <v>1032</v>
      </c>
      <c r="H38" s="10">
        <v>2</v>
      </c>
      <c r="I38" s="10" t="s">
        <v>13</v>
      </c>
      <c r="J38" s="10" t="s">
        <v>12</v>
      </c>
      <c r="K38" s="12"/>
      <c r="L38" s="12"/>
    </row>
    <row r="39" spans="1:12" s="13" customFormat="1" ht="12">
      <c r="A39" s="9"/>
      <c r="B39" s="10" t="s">
        <v>81</v>
      </c>
      <c r="C39" s="11" t="s">
        <v>83</v>
      </c>
      <c r="D39" s="11" t="s">
        <v>18</v>
      </c>
      <c r="E39" s="14" t="s">
        <v>241</v>
      </c>
      <c r="F39" s="10">
        <v>5</v>
      </c>
      <c r="G39" s="10"/>
      <c r="H39" s="10">
        <v>0</v>
      </c>
      <c r="I39" s="10" t="s">
        <v>13</v>
      </c>
      <c r="J39" s="10"/>
      <c r="K39" s="12"/>
      <c r="L39" s="12"/>
    </row>
    <row r="40" spans="1:12" s="13" customFormat="1" ht="12">
      <c r="A40" s="9"/>
      <c r="B40" s="10" t="s">
        <v>81</v>
      </c>
      <c r="C40" s="11" t="s">
        <v>84</v>
      </c>
      <c r="D40" s="11" t="s">
        <v>14</v>
      </c>
      <c r="E40" s="14" t="s">
        <v>242</v>
      </c>
      <c r="F40" s="10">
        <v>5</v>
      </c>
      <c r="G40" s="10"/>
      <c r="H40" s="10">
        <v>0</v>
      </c>
      <c r="I40" s="10" t="s">
        <v>13</v>
      </c>
      <c r="J40" s="10"/>
      <c r="K40" s="12"/>
      <c r="L40" s="12"/>
    </row>
    <row r="41" spans="1:12" s="13" customFormat="1" ht="12">
      <c r="A41" s="9"/>
      <c r="B41" s="10" t="s">
        <v>81</v>
      </c>
      <c r="C41" s="11" t="s">
        <v>85</v>
      </c>
      <c r="D41" s="11" t="s">
        <v>14</v>
      </c>
      <c r="E41" s="14" t="s">
        <v>243</v>
      </c>
      <c r="F41" s="10">
        <v>5</v>
      </c>
      <c r="G41" s="10"/>
      <c r="H41" s="10">
        <v>0</v>
      </c>
      <c r="I41" s="10" t="s">
        <v>13</v>
      </c>
      <c r="J41" s="10"/>
      <c r="K41" s="12"/>
      <c r="L41" s="12"/>
    </row>
    <row r="42" spans="1:12" s="13" customFormat="1" ht="12">
      <c r="A42" s="9"/>
      <c r="B42" s="10" t="s">
        <v>81</v>
      </c>
      <c r="C42" s="11" t="s">
        <v>86</v>
      </c>
      <c r="D42" s="11" t="s">
        <v>14</v>
      </c>
      <c r="E42" s="14" t="s">
        <v>244</v>
      </c>
      <c r="F42" s="10">
        <v>5</v>
      </c>
      <c r="G42" s="10"/>
      <c r="H42" s="10">
        <v>0</v>
      </c>
      <c r="I42" s="10" t="s">
        <v>13</v>
      </c>
      <c r="J42" s="10"/>
      <c r="K42" s="12"/>
      <c r="L42" s="12"/>
    </row>
    <row r="43" spans="1:12" s="13" customFormat="1" ht="12">
      <c r="A43" s="15">
        <f>MAX($A$2:A42)+1</f>
        <v>15</v>
      </c>
      <c r="B43" s="16" t="s">
        <v>87</v>
      </c>
      <c r="C43" s="11" t="s">
        <v>88</v>
      </c>
      <c r="D43" s="11" t="s">
        <v>10</v>
      </c>
      <c r="E43" s="14" t="s">
        <v>245</v>
      </c>
      <c r="F43" s="16">
        <v>2</v>
      </c>
      <c r="G43" s="16">
        <v>1859.09</v>
      </c>
      <c r="H43" s="16">
        <v>0</v>
      </c>
      <c r="I43" s="16" t="s">
        <v>13</v>
      </c>
      <c r="J43" s="16" t="s">
        <v>12</v>
      </c>
      <c r="K43" s="12"/>
      <c r="L43" s="12"/>
    </row>
    <row r="44" spans="1:12" s="13" customFormat="1" ht="12">
      <c r="A44" s="17"/>
      <c r="B44" s="18" t="s">
        <v>87</v>
      </c>
      <c r="C44" s="11" t="s">
        <v>89</v>
      </c>
      <c r="D44" s="11" t="s">
        <v>19</v>
      </c>
      <c r="E44" s="14" t="s">
        <v>246</v>
      </c>
      <c r="F44" s="18">
        <v>4</v>
      </c>
      <c r="G44" s="18"/>
      <c r="H44" s="18">
        <v>0</v>
      </c>
      <c r="I44" s="18" t="s">
        <v>13</v>
      </c>
      <c r="J44" s="18"/>
      <c r="K44" s="12"/>
      <c r="L44" s="12"/>
    </row>
    <row r="45" spans="1:12" s="13" customFormat="1" ht="12">
      <c r="A45" s="19">
        <f>MAX($A$2:A44)+1</f>
        <v>16</v>
      </c>
      <c r="B45" s="20" t="s">
        <v>90</v>
      </c>
      <c r="C45" s="21" t="s">
        <v>91</v>
      </c>
      <c r="D45" s="21" t="s">
        <v>10</v>
      </c>
      <c r="E45" s="14" t="s">
        <v>247</v>
      </c>
      <c r="F45" s="20">
        <v>4</v>
      </c>
      <c r="G45" s="20">
        <v>2445</v>
      </c>
      <c r="H45" s="20">
        <v>0</v>
      </c>
      <c r="I45" s="21" t="s">
        <v>13</v>
      </c>
      <c r="J45" s="20" t="s">
        <v>12</v>
      </c>
      <c r="K45" s="12"/>
      <c r="L45" s="12"/>
    </row>
    <row r="46" spans="1:12" s="13" customFormat="1" ht="12">
      <c r="A46" s="22"/>
      <c r="B46" s="23" t="s">
        <v>90</v>
      </c>
      <c r="C46" s="24" t="s">
        <v>92</v>
      </c>
      <c r="D46" s="24" t="s">
        <v>18</v>
      </c>
      <c r="E46" s="14" t="s">
        <v>248</v>
      </c>
      <c r="F46" s="23">
        <v>4</v>
      </c>
      <c r="G46" s="23">
        <v>0</v>
      </c>
      <c r="H46" s="23">
        <v>0</v>
      </c>
      <c r="I46" s="24" t="s">
        <v>13</v>
      </c>
      <c r="J46" s="23" t="s">
        <v>12</v>
      </c>
      <c r="K46" s="12"/>
      <c r="L46" s="12"/>
    </row>
    <row r="47" spans="1:12" s="13" customFormat="1" ht="12">
      <c r="A47" s="22"/>
      <c r="B47" s="23" t="s">
        <v>90</v>
      </c>
      <c r="C47" s="24" t="s">
        <v>93</v>
      </c>
      <c r="D47" s="24" t="s">
        <v>19</v>
      </c>
      <c r="E47" s="14" t="s">
        <v>249</v>
      </c>
      <c r="F47" s="23">
        <v>4</v>
      </c>
      <c r="G47" s="23">
        <v>0</v>
      </c>
      <c r="H47" s="23">
        <v>0</v>
      </c>
      <c r="I47" s="24" t="s">
        <v>13</v>
      </c>
      <c r="J47" s="23" t="s">
        <v>12</v>
      </c>
      <c r="K47" s="12"/>
      <c r="L47" s="12"/>
    </row>
    <row r="48" spans="1:12" s="13" customFormat="1" ht="12">
      <c r="A48" s="22"/>
      <c r="B48" s="23" t="s">
        <v>90</v>
      </c>
      <c r="C48" s="24" t="s">
        <v>94</v>
      </c>
      <c r="D48" s="24" t="s">
        <v>14</v>
      </c>
      <c r="E48" s="14" t="s">
        <v>250</v>
      </c>
      <c r="F48" s="23">
        <v>4</v>
      </c>
      <c r="G48" s="23">
        <v>0</v>
      </c>
      <c r="H48" s="23">
        <v>0</v>
      </c>
      <c r="I48" s="24" t="s">
        <v>13</v>
      </c>
      <c r="J48" s="23" t="s">
        <v>12</v>
      </c>
      <c r="K48" s="12"/>
      <c r="L48" s="12"/>
    </row>
    <row r="49" spans="1:12" s="13" customFormat="1" ht="12">
      <c r="A49" s="22">
        <f>MAX($A$2:A48)+1</f>
        <v>17</v>
      </c>
      <c r="B49" s="22" t="s">
        <v>95</v>
      </c>
      <c r="C49" s="24" t="s">
        <v>96</v>
      </c>
      <c r="D49" s="24" t="s">
        <v>10</v>
      </c>
      <c r="E49" s="14" t="s">
        <v>251</v>
      </c>
      <c r="F49" s="22">
        <v>2</v>
      </c>
      <c r="G49" s="22">
        <v>1852.51</v>
      </c>
      <c r="H49" s="22">
        <v>0</v>
      </c>
      <c r="I49" s="24" t="s">
        <v>13</v>
      </c>
      <c r="J49" s="22" t="s">
        <v>12</v>
      </c>
      <c r="K49" s="12"/>
      <c r="L49" s="12"/>
    </row>
    <row r="50" spans="1:12" s="13" customFormat="1" ht="12">
      <c r="A50" s="22"/>
      <c r="B50" s="22" t="s">
        <v>95</v>
      </c>
      <c r="C50" s="24" t="s">
        <v>97</v>
      </c>
      <c r="D50" s="24" t="s">
        <v>19</v>
      </c>
      <c r="E50" s="14" t="s">
        <v>252</v>
      </c>
      <c r="F50" s="22">
        <v>2</v>
      </c>
      <c r="G50" s="22"/>
      <c r="H50" s="22">
        <v>0</v>
      </c>
      <c r="I50" s="24" t="s">
        <v>13</v>
      </c>
      <c r="J50" s="22" t="s">
        <v>12</v>
      </c>
      <c r="K50" s="12"/>
      <c r="L50" s="12"/>
    </row>
    <row r="51" spans="1:12" s="13" customFormat="1" ht="12">
      <c r="A51" s="22">
        <f>MAX($A$2:A50)+1</f>
        <v>18</v>
      </c>
      <c r="B51" s="22" t="s">
        <v>98</v>
      </c>
      <c r="C51" s="24" t="s">
        <v>99</v>
      </c>
      <c r="D51" s="24" t="s">
        <v>10</v>
      </c>
      <c r="E51" s="14" t="s">
        <v>253</v>
      </c>
      <c r="F51" s="22">
        <v>3</v>
      </c>
      <c r="G51" s="22">
        <v>2472.64</v>
      </c>
      <c r="H51" s="22">
        <v>0</v>
      </c>
      <c r="I51" s="24" t="s">
        <v>13</v>
      </c>
      <c r="J51" s="22" t="s">
        <v>12</v>
      </c>
      <c r="K51" s="12"/>
      <c r="L51" s="12"/>
    </row>
    <row r="52" spans="1:12" s="13" customFormat="1" ht="12">
      <c r="A52" s="22"/>
      <c r="B52" s="22" t="s">
        <v>98</v>
      </c>
      <c r="C52" s="24" t="s">
        <v>100</v>
      </c>
      <c r="D52" s="24" t="s">
        <v>18</v>
      </c>
      <c r="E52" s="14" t="s">
        <v>254</v>
      </c>
      <c r="F52" s="22">
        <v>3</v>
      </c>
      <c r="G52" s="22"/>
      <c r="H52" s="22">
        <v>0</v>
      </c>
      <c r="I52" s="24" t="s">
        <v>13</v>
      </c>
      <c r="J52" s="22" t="s">
        <v>12</v>
      </c>
      <c r="K52" s="12"/>
      <c r="L52" s="12"/>
    </row>
    <row r="53" spans="1:12" s="13" customFormat="1" ht="12">
      <c r="A53" s="22"/>
      <c r="B53" s="22" t="s">
        <v>98</v>
      </c>
      <c r="C53" s="24" t="s">
        <v>101</v>
      </c>
      <c r="D53" s="24" t="s">
        <v>19</v>
      </c>
      <c r="E53" s="14" t="s">
        <v>255</v>
      </c>
      <c r="F53" s="22">
        <v>3</v>
      </c>
      <c r="G53" s="22"/>
      <c r="H53" s="22">
        <v>0</v>
      </c>
      <c r="I53" s="24" t="s">
        <v>13</v>
      </c>
      <c r="J53" s="22" t="s">
        <v>12</v>
      </c>
      <c r="K53" s="12"/>
      <c r="L53" s="12"/>
    </row>
    <row r="54" spans="1:12" s="13" customFormat="1" ht="12">
      <c r="A54" s="22">
        <f>MAX($A$2:A53)+1</f>
        <v>19</v>
      </c>
      <c r="B54" s="22" t="s">
        <v>102</v>
      </c>
      <c r="C54" s="24" t="s">
        <v>103</v>
      </c>
      <c r="D54" s="24" t="s">
        <v>10</v>
      </c>
      <c r="E54" s="14" t="s">
        <v>256</v>
      </c>
      <c r="F54" s="22">
        <v>5</v>
      </c>
      <c r="G54" s="22">
        <v>660</v>
      </c>
      <c r="H54" s="22">
        <v>0</v>
      </c>
      <c r="I54" s="24" t="s">
        <v>11</v>
      </c>
      <c r="J54" s="22" t="s">
        <v>12</v>
      </c>
      <c r="K54" s="12"/>
      <c r="L54" s="12"/>
    </row>
    <row r="55" spans="1:12" s="13" customFormat="1" ht="12">
      <c r="A55" s="22"/>
      <c r="B55" s="22" t="s">
        <v>102</v>
      </c>
      <c r="C55" s="24" t="s">
        <v>104</v>
      </c>
      <c r="D55" s="24" t="s">
        <v>24</v>
      </c>
      <c r="E55" s="14" t="s">
        <v>257</v>
      </c>
      <c r="F55" s="22">
        <v>5</v>
      </c>
      <c r="G55" s="22"/>
      <c r="H55" s="22">
        <v>0</v>
      </c>
      <c r="I55" s="24" t="s">
        <v>11</v>
      </c>
      <c r="J55" s="22" t="s">
        <v>12</v>
      </c>
      <c r="K55" s="12"/>
      <c r="L55" s="12"/>
    </row>
    <row r="56" spans="1:12" s="13" customFormat="1" ht="12">
      <c r="A56" s="22"/>
      <c r="B56" s="22" t="s">
        <v>102</v>
      </c>
      <c r="C56" s="24" t="s">
        <v>105</v>
      </c>
      <c r="D56" s="24" t="s">
        <v>24</v>
      </c>
      <c r="E56" s="14" t="s">
        <v>258</v>
      </c>
      <c r="F56" s="22">
        <v>5</v>
      </c>
      <c r="G56" s="22"/>
      <c r="H56" s="22">
        <v>0</v>
      </c>
      <c r="I56" s="24" t="s">
        <v>11</v>
      </c>
      <c r="J56" s="22" t="s">
        <v>12</v>
      </c>
      <c r="K56" s="12"/>
      <c r="L56" s="12"/>
    </row>
    <row r="57" spans="1:12" s="13" customFormat="1" ht="12">
      <c r="A57" s="22"/>
      <c r="B57" s="22" t="s">
        <v>102</v>
      </c>
      <c r="C57" s="24" t="s">
        <v>106</v>
      </c>
      <c r="D57" s="24" t="s">
        <v>21</v>
      </c>
      <c r="E57" s="14" t="s">
        <v>259</v>
      </c>
      <c r="F57" s="22">
        <v>5</v>
      </c>
      <c r="G57" s="22"/>
      <c r="H57" s="22">
        <v>0</v>
      </c>
      <c r="I57" s="24" t="s">
        <v>11</v>
      </c>
      <c r="J57" s="22" t="s">
        <v>12</v>
      </c>
      <c r="K57" s="12"/>
      <c r="L57" s="12"/>
    </row>
    <row r="58" spans="1:12" s="13" customFormat="1" ht="12">
      <c r="A58" s="22"/>
      <c r="B58" s="22" t="s">
        <v>102</v>
      </c>
      <c r="C58" s="24" t="s">
        <v>107</v>
      </c>
      <c r="D58" s="24" t="s">
        <v>16</v>
      </c>
      <c r="E58" s="14" t="s">
        <v>260</v>
      </c>
      <c r="F58" s="22">
        <v>5</v>
      </c>
      <c r="G58" s="22"/>
      <c r="H58" s="22">
        <v>0</v>
      </c>
      <c r="I58" s="24" t="s">
        <v>11</v>
      </c>
      <c r="J58" s="22" t="s">
        <v>12</v>
      </c>
      <c r="K58" s="12"/>
      <c r="L58" s="12"/>
    </row>
    <row r="59" spans="1:12" s="13" customFormat="1" ht="12">
      <c r="A59" s="22">
        <f>MAX($A$2:A58)+1</f>
        <v>20</v>
      </c>
      <c r="B59" s="22" t="s">
        <v>108</v>
      </c>
      <c r="C59" s="24" t="s">
        <v>109</v>
      </c>
      <c r="D59" s="24" t="s">
        <v>10</v>
      </c>
      <c r="E59" s="14" t="s">
        <v>261</v>
      </c>
      <c r="F59" s="22">
        <v>2</v>
      </c>
      <c r="G59" s="22">
        <v>1000</v>
      </c>
      <c r="H59" s="22">
        <v>0</v>
      </c>
      <c r="I59" s="24" t="s">
        <v>11</v>
      </c>
      <c r="J59" s="22" t="s">
        <v>12</v>
      </c>
      <c r="K59" s="12"/>
      <c r="L59" s="12"/>
    </row>
    <row r="60" spans="1:12" s="13" customFormat="1" ht="12">
      <c r="A60" s="22"/>
      <c r="B60" s="22" t="s">
        <v>108</v>
      </c>
      <c r="C60" s="24" t="s">
        <v>110</v>
      </c>
      <c r="D60" s="24" t="s">
        <v>22</v>
      </c>
      <c r="E60" s="14" t="s">
        <v>262</v>
      </c>
      <c r="F60" s="22">
        <v>2</v>
      </c>
      <c r="G60" s="22"/>
      <c r="H60" s="22">
        <v>0</v>
      </c>
      <c r="I60" s="24" t="s">
        <v>11</v>
      </c>
      <c r="J60" s="22" t="s">
        <v>12</v>
      </c>
      <c r="K60" s="12"/>
      <c r="L60" s="12"/>
    </row>
    <row r="61" spans="1:12" s="13" customFormat="1" ht="12">
      <c r="A61" s="25">
        <f>MAX($A$2:A60)+1</f>
        <v>21</v>
      </c>
      <c r="B61" s="25" t="s">
        <v>111</v>
      </c>
      <c r="C61" s="24" t="s">
        <v>112</v>
      </c>
      <c r="D61" s="24" t="s">
        <v>10</v>
      </c>
      <c r="E61" s="14" t="s">
        <v>263</v>
      </c>
      <c r="F61" s="25">
        <v>1</v>
      </c>
      <c r="G61" s="25">
        <v>750</v>
      </c>
      <c r="H61" s="25">
        <v>0</v>
      </c>
      <c r="I61" s="24" t="s">
        <v>11</v>
      </c>
      <c r="J61" s="25" t="s">
        <v>12</v>
      </c>
      <c r="K61" s="12"/>
      <c r="L61" s="12"/>
    </row>
    <row r="62" spans="1:12" s="13" customFormat="1" ht="12">
      <c r="A62" s="22">
        <f>MAX($A$2:A61)+1</f>
        <v>22</v>
      </c>
      <c r="B62" s="22" t="s">
        <v>113</v>
      </c>
      <c r="C62" s="24" t="s">
        <v>114</v>
      </c>
      <c r="D62" s="24" t="s">
        <v>10</v>
      </c>
      <c r="E62" s="14" t="s">
        <v>264</v>
      </c>
      <c r="F62" s="22">
        <v>3</v>
      </c>
      <c r="G62" s="22">
        <v>2143.54</v>
      </c>
      <c r="H62" s="22">
        <v>0</v>
      </c>
      <c r="I62" s="24" t="s">
        <v>13</v>
      </c>
      <c r="J62" s="22" t="s">
        <v>12</v>
      </c>
      <c r="K62" s="12"/>
      <c r="L62" s="12"/>
    </row>
    <row r="63" spans="1:12" s="13" customFormat="1" ht="12">
      <c r="A63" s="22"/>
      <c r="B63" s="22" t="s">
        <v>113</v>
      </c>
      <c r="C63" s="24" t="s">
        <v>115</v>
      </c>
      <c r="D63" s="24" t="s">
        <v>14</v>
      </c>
      <c r="E63" s="14" t="s">
        <v>265</v>
      </c>
      <c r="F63" s="22">
        <v>3</v>
      </c>
      <c r="G63" s="22"/>
      <c r="H63" s="22">
        <v>0</v>
      </c>
      <c r="I63" s="24" t="s">
        <v>13</v>
      </c>
      <c r="J63" s="22" t="s">
        <v>12</v>
      </c>
      <c r="K63" s="12"/>
      <c r="L63" s="12"/>
    </row>
    <row r="64" spans="1:12" s="13" customFormat="1" ht="12">
      <c r="A64" s="22"/>
      <c r="B64" s="22" t="s">
        <v>113</v>
      </c>
      <c r="C64" s="24" t="s">
        <v>116</v>
      </c>
      <c r="D64" s="24" t="s">
        <v>117</v>
      </c>
      <c r="E64" s="14" t="s">
        <v>266</v>
      </c>
      <c r="F64" s="22">
        <v>3</v>
      </c>
      <c r="G64" s="22"/>
      <c r="H64" s="22">
        <v>0</v>
      </c>
      <c r="I64" s="24" t="s">
        <v>13</v>
      </c>
      <c r="J64" s="22" t="s">
        <v>12</v>
      </c>
      <c r="K64" s="12"/>
      <c r="L64" s="12"/>
    </row>
    <row r="65" spans="1:12" s="13" customFormat="1" ht="12">
      <c r="A65" s="22">
        <f>MAX($A$2:A64)+1</f>
        <v>23</v>
      </c>
      <c r="B65" s="22" t="s">
        <v>118</v>
      </c>
      <c r="C65" s="24" t="s">
        <v>119</v>
      </c>
      <c r="D65" s="24" t="s">
        <v>10</v>
      </c>
      <c r="E65" s="14" t="s">
        <v>267</v>
      </c>
      <c r="F65" s="22">
        <v>3</v>
      </c>
      <c r="G65" s="22">
        <v>1692.67</v>
      </c>
      <c r="H65" s="22">
        <v>0</v>
      </c>
      <c r="I65" s="24" t="s">
        <v>13</v>
      </c>
      <c r="J65" s="22" t="s">
        <v>12</v>
      </c>
      <c r="K65" s="12"/>
      <c r="L65" s="12"/>
    </row>
    <row r="66" spans="1:12" s="13" customFormat="1" ht="12">
      <c r="A66" s="22"/>
      <c r="B66" s="22" t="s">
        <v>118</v>
      </c>
      <c r="C66" s="24" t="s">
        <v>120</v>
      </c>
      <c r="D66" s="24" t="s">
        <v>22</v>
      </c>
      <c r="E66" s="14" t="s">
        <v>268</v>
      </c>
      <c r="F66" s="22">
        <v>3</v>
      </c>
      <c r="G66" s="22"/>
      <c r="H66" s="22">
        <v>0</v>
      </c>
      <c r="I66" s="24" t="s">
        <v>13</v>
      </c>
      <c r="J66" s="22" t="s">
        <v>12</v>
      </c>
      <c r="K66" s="12"/>
      <c r="L66" s="12"/>
    </row>
    <row r="67" spans="1:12" s="13" customFormat="1" ht="12">
      <c r="A67" s="22"/>
      <c r="B67" s="22" t="s">
        <v>118</v>
      </c>
      <c r="C67" s="24" t="s">
        <v>121</v>
      </c>
      <c r="D67" s="24" t="s">
        <v>38</v>
      </c>
      <c r="E67" s="14" t="s">
        <v>269</v>
      </c>
      <c r="F67" s="22">
        <v>3</v>
      </c>
      <c r="G67" s="22"/>
      <c r="H67" s="22">
        <v>0</v>
      </c>
      <c r="I67" s="24" t="s">
        <v>13</v>
      </c>
      <c r="J67" s="22" t="s">
        <v>12</v>
      </c>
      <c r="K67" s="12"/>
      <c r="L67" s="12"/>
    </row>
    <row r="68" spans="1:12" s="13" customFormat="1" ht="12">
      <c r="A68" s="22">
        <f>MAX($A$2:A67)+1</f>
        <v>24</v>
      </c>
      <c r="B68" s="22" t="s">
        <v>122</v>
      </c>
      <c r="C68" s="24" t="s">
        <v>123</v>
      </c>
      <c r="D68" s="24" t="s">
        <v>10</v>
      </c>
      <c r="E68" s="14" t="s">
        <v>270</v>
      </c>
      <c r="F68" s="22">
        <v>2</v>
      </c>
      <c r="G68" s="22">
        <v>2368.7199999999998</v>
      </c>
      <c r="H68" s="22">
        <v>0</v>
      </c>
      <c r="I68" s="24" t="s">
        <v>13</v>
      </c>
      <c r="J68" s="22" t="s">
        <v>12</v>
      </c>
      <c r="K68" s="12"/>
      <c r="L68" s="12"/>
    </row>
    <row r="69" spans="1:12" s="13" customFormat="1" ht="12">
      <c r="A69" s="22"/>
      <c r="B69" s="22" t="s">
        <v>122</v>
      </c>
      <c r="C69" s="24" t="s">
        <v>124</v>
      </c>
      <c r="D69" s="24" t="s">
        <v>125</v>
      </c>
      <c r="E69" s="14" t="s">
        <v>271</v>
      </c>
      <c r="F69" s="22">
        <v>2</v>
      </c>
      <c r="G69" s="22"/>
      <c r="H69" s="22">
        <v>0</v>
      </c>
      <c r="I69" s="24" t="s">
        <v>13</v>
      </c>
      <c r="J69" s="22" t="s">
        <v>12</v>
      </c>
      <c r="K69" s="12"/>
      <c r="L69" s="12"/>
    </row>
    <row r="70" spans="1:12" s="13" customFormat="1" ht="12">
      <c r="A70" s="22">
        <f>MAX($A$2:A69)+1</f>
        <v>25</v>
      </c>
      <c r="B70" s="22" t="s">
        <v>126</v>
      </c>
      <c r="C70" s="24" t="s">
        <v>127</v>
      </c>
      <c r="D70" s="24" t="s">
        <v>10</v>
      </c>
      <c r="E70" s="14" t="s">
        <v>272</v>
      </c>
      <c r="F70" s="22">
        <v>4</v>
      </c>
      <c r="G70" s="22">
        <v>1735</v>
      </c>
      <c r="H70" s="22">
        <v>3.5</v>
      </c>
      <c r="I70" s="24" t="s">
        <v>13</v>
      </c>
      <c r="J70" s="22" t="s">
        <v>12</v>
      </c>
      <c r="K70" s="12"/>
      <c r="L70" s="12"/>
    </row>
    <row r="71" spans="1:12" s="13" customFormat="1" ht="12">
      <c r="A71" s="22"/>
      <c r="B71" s="22" t="s">
        <v>126</v>
      </c>
      <c r="C71" s="24" t="s">
        <v>128</v>
      </c>
      <c r="D71" s="24" t="s">
        <v>18</v>
      </c>
      <c r="E71" s="14" t="s">
        <v>273</v>
      </c>
      <c r="F71" s="22">
        <v>4</v>
      </c>
      <c r="G71" s="22"/>
      <c r="H71" s="22">
        <v>0</v>
      </c>
      <c r="I71" s="24" t="s">
        <v>13</v>
      </c>
      <c r="J71" s="22" t="s">
        <v>12</v>
      </c>
      <c r="K71" s="12"/>
      <c r="L71" s="12"/>
    </row>
    <row r="72" spans="1:12" s="13" customFormat="1" ht="12">
      <c r="A72" s="22"/>
      <c r="B72" s="22" t="s">
        <v>126</v>
      </c>
      <c r="C72" s="24" t="s">
        <v>129</v>
      </c>
      <c r="D72" s="24" t="s">
        <v>19</v>
      </c>
      <c r="E72" s="14" t="s">
        <v>274</v>
      </c>
      <c r="F72" s="22">
        <v>4</v>
      </c>
      <c r="G72" s="22"/>
      <c r="H72" s="22">
        <v>0</v>
      </c>
      <c r="I72" s="24" t="s">
        <v>13</v>
      </c>
      <c r="J72" s="22" t="s">
        <v>12</v>
      </c>
      <c r="K72" s="12"/>
      <c r="L72" s="12"/>
    </row>
    <row r="73" spans="1:12" s="13" customFormat="1" ht="12">
      <c r="A73" s="22"/>
      <c r="B73" s="22" t="s">
        <v>126</v>
      </c>
      <c r="C73" s="24" t="s">
        <v>130</v>
      </c>
      <c r="D73" s="24" t="s">
        <v>14</v>
      </c>
      <c r="E73" s="14" t="s">
        <v>275</v>
      </c>
      <c r="F73" s="22">
        <v>4</v>
      </c>
      <c r="G73" s="22"/>
      <c r="H73" s="22">
        <v>0</v>
      </c>
      <c r="I73" s="24" t="s">
        <v>13</v>
      </c>
      <c r="J73" s="22" t="s">
        <v>12</v>
      </c>
      <c r="K73" s="12"/>
      <c r="L73" s="12"/>
    </row>
    <row r="74" spans="1:12" s="13" customFormat="1" ht="12">
      <c r="A74" s="25">
        <f>MAX($A$2:A73)+1</f>
        <v>26</v>
      </c>
      <c r="B74" s="25" t="s">
        <v>131</v>
      </c>
      <c r="C74" s="24" t="s">
        <v>132</v>
      </c>
      <c r="D74" s="24" t="s">
        <v>10</v>
      </c>
      <c r="E74" s="14" t="s">
        <v>276</v>
      </c>
      <c r="F74" s="25">
        <v>1</v>
      </c>
      <c r="G74" s="25">
        <v>0</v>
      </c>
      <c r="H74" s="25">
        <v>0</v>
      </c>
      <c r="I74" s="24" t="s">
        <v>13</v>
      </c>
      <c r="J74" s="25" t="s">
        <v>12</v>
      </c>
      <c r="K74" s="12"/>
      <c r="L74" s="12"/>
    </row>
    <row r="75" spans="1:12" s="13" customFormat="1" ht="12">
      <c r="A75" s="22">
        <f>MAX($A$2:A74)+1</f>
        <v>27</v>
      </c>
      <c r="B75" s="22" t="s">
        <v>133</v>
      </c>
      <c r="C75" s="24" t="s">
        <v>134</v>
      </c>
      <c r="D75" s="24" t="s">
        <v>10</v>
      </c>
      <c r="E75" s="14" t="s">
        <v>277</v>
      </c>
      <c r="F75" s="22">
        <v>4</v>
      </c>
      <c r="G75" s="22">
        <v>2196.0700000000002</v>
      </c>
      <c r="H75" s="22">
        <v>0</v>
      </c>
      <c r="I75" s="24" t="s">
        <v>13</v>
      </c>
      <c r="J75" s="22" t="s">
        <v>12</v>
      </c>
      <c r="K75" s="12"/>
      <c r="L75" s="12"/>
    </row>
    <row r="76" spans="1:12" s="13" customFormat="1" ht="12">
      <c r="A76" s="22"/>
      <c r="B76" s="22" t="s">
        <v>133</v>
      </c>
      <c r="C76" s="24" t="s">
        <v>135</v>
      </c>
      <c r="D76" s="24" t="s">
        <v>14</v>
      </c>
      <c r="E76" s="14" t="s">
        <v>278</v>
      </c>
      <c r="F76" s="22">
        <v>4</v>
      </c>
      <c r="G76" s="22"/>
      <c r="H76" s="22">
        <v>0</v>
      </c>
      <c r="I76" s="24" t="s">
        <v>13</v>
      </c>
      <c r="J76" s="22" t="s">
        <v>12</v>
      </c>
      <c r="K76" s="12"/>
      <c r="L76" s="12"/>
    </row>
    <row r="77" spans="1:12" s="13" customFormat="1" ht="12">
      <c r="A77" s="22"/>
      <c r="B77" s="22" t="s">
        <v>133</v>
      </c>
      <c r="C77" s="24" t="s">
        <v>136</v>
      </c>
      <c r="D77" s="24" t="s">
        <v>19</v>
      </c>
      <c r="E77" s="14" t="s">
        <v>279</v>
      </c>
      <c r="F77" s="22">
        <v>4</v>
      </c>
      <c r="G77" s="22"/>
      <c r="H77" s="22">
        <v>0</v>
      </c>
      <c r="I77" s="24" t="s">
        <v>13</v>
      </c>
      <c r="J77" s="22" t="s">
        <v>12</v>
      </c>
      <c r="K77" s="12"/>
      <c r="L77" s="12"/>
    </row>
    <row r="78" spans="1:12" s="13" customFormat="1" ht="12">
      <c r="A78" s="22"/>
      <c r="B78" s="22" t="s">
        <v>133</v>
      </c>
      <c r="C78" s="24" t="s">
        <v>137</v>
      </c>
      <c r="D78" s="24" t="s">
        <v>18</v>
      </c>
      <c r="E78" s="14" t="s">
        <v>280</v>
      </c>
      <c r="F78" s="22">
        <v>4</v>
      </c>
      <c r="G78" s="22"/>
      <c r="H78" s="22">
        <v>0</v>
      </c>
      <c r="I78" s="24" t="s">
        <v>13</v>
      </c>
      <c r="J78" s="22" t="s">
        <v>12</v>
      </c>
      <c r="K78" s="12"/>
      <c r="L78" s="12"/>
    </row>
    <row r="79" spans="1:12" s="13" customFormat="1" ht="12">
      <c r="A79" s="22">
        <f>MAX($A$2:A78)+1</f>
        <v>28</v>
      </c>
      <c r="B79" s="22" t="s">
        <v>138</v>
      </c>
      <c r="C79" s="24" t="s">
        <v>139</v>
      </c>
      <c r="D79" s="24" t="s">
        <v>10</v>
      </c>
      <c r="E79" s="14" t="s">
        <v>281</v>
      </c>
      <c r="F79" s="22">
        <v>3</v>
      </c>
      <c r="G79" s="22">
        <v>0</v>
      </c>
      <c r="H79" s="22">
        <v>0</v>
      </c>
      <c r="I79" s="24" t="s">
        <v>11</v>
      </c>
      <c r="J79" s="22" t="s">
        <v>12</v>
      </c>
      <c r="K79" s="12"/>
      <c r="L79" s="12"/>
    </row>
    <row r="80" spans="1:12" s="13" customFormat="1" ht="12">
      <c r="A80" s="22"/>
      <c r="B80" s="22" t="s">
        <v>138</v>
      </c>
      <c r="C80" s="24" t="s">
        <v>140</v>
      </c>
      <c r="D80" s="24" t="s">
        <v>22</v>
      </c>
      <c r="E80" s="14" t="s">
        <v>282</v>
      </c>
      <c r="F80" s="22">
        <v>3</v>
      </c>
      <c r="G80" s="22"/>
      <c r="H80" s="22">
        <v>0</v>
      </c>
      <c r="I80" s="24" t="s">
        <v>11</v>
      </c>
      <c r="J80" s="22" t="s">
        <v>12</v>
      </c>
      <c r="K80" s="12"/>
      <c r="L80" s="12"/>
    </row>
    <row r="81" spans="1:12" s="13" customFormat="1" ht="12">
      <c r="A81" s="22"/>
      <c r="B81" s="22" t="s">
        <v>138</v>
      </c>
      <c r="C81" s="24" t="s">
        <v>141</v>
      </c>
      <c r="D81" s="24" t="s">
        <v>24</v>
      </c>
      <c r="E81" s="14" t="s">
        <v>283</v>
      </c>
      <c r="F81" s="22">
        <v>3</v>
      </c>
      <c r="G81" s="22"/>
      <c r="H81" s="22">
        <v>0</v>
      </c>
      <c r="I81" s="24" t="s">
        <v>25</v>
      </c>
      <c r="J81" s="22" t="s">
        <v>12</v>
      </c>
      <c r="K81" s="12"/>
      <c r="L81" s="12"/>
    </row>
    <row r="82" spans="1:12" s="13" customFormat="1" ht="12">
      <c r="A82" s="22">
        <f>MAX($A$2:A81)+1</f>
        <v>29</v>
      </c>
      <c r="B82" s="22" t="s">
        <v>142</v>
      </c>
      <c r="C82" s="24" t="s">
        <v>143</v>
      </c>
      <c r="D82" s="24" t="s">
        <v>10</v>
      </c>
      <c r="E82" s="14" t="s">
        <v>284</v>
      </c>
      <c r="F82" s="22">
        <v>3</v>
      </c>
      <c r="G82" s="22">
        <v>1146.67</v>
      </c>
      <c r="H82" s="22">
        <v>0</v>
      </c>
      <c r="I82" s="24" t="s">
        <v>13</v>
      </c>
      <c r="J82" s="22" t="s">
        <v>12</v>
      </c>
      <c r="K82" s="12"/>
      <c r="L82" s="12"/>
    </row>
    <row r="83" spans="1:12" s="13" customFormat="1" ht="12">
      <c r="A83" s="22"/>
      <c r="B83" s="22" t="s">
        <v>142</v>
      </c>
      <c r="C83" s="24" t="s">
        <v>144</v>
      </c>
      <c r="D83" s="24" t="s">
        <v>14</v>
      </c>
      <c r="E83" s="14" t="s">
        <v>285</v>
      </c>
      <c r="F83" s="22">
        <v>3</v>
      </c>
      <c r="G83" s="22"/>
      <c r="H83" s="22">
        <v>0</v>
      </c>
      <c r="I83" s="24" t="s">
        <v>13</v>
      </c>
      <c r="J83" s="22" t="s">
        <v>12</v>
      </c>
      <c r="K83" s="12"/>
      <c r="L83" s="12"/>
    </row>
    <row r="84" spans="1:12" s="13" customFormat="1" ht="12">
      <c r="A84" s="22"/>
      <c r="B84" s="22" t="s">
        <v>142</v>
      </c>
      <c r="C84" s="24" t="s">
        <v>145</v>
      </c>
      <c r="D84" s="24" t="s">
        <v>22</v>
      </c>
      <c r="E84" s="14" t="s">
        <v>286</v>
      </c>
      <c r="F84" s="22">
        <v>3</v>
      </c>
      <c r="G84" s="22"/>
      <c r="H84" s="22">
        <v>0</v>
      </c>
      <c r="I84" s="24" t="s">
        <v>13</v>
      </c>
      <c r="J84" s="22" t="s">
        <v>12</v>
      </c>
      <c r="K84" s="12"/>
      <c r="L84" s="12"/>
    </row>
    <row r="85" spans="1:12" s="13" customFormat="1" ht="12">
      <c r="A85" s="26">
        <f>MAX($A$2:A84)+1</f>
        <v>30</v>
      </c>
      <c r="B85" s="27" t="s">
        <v>146</v>
      </c>
      <c r="C85" s="28" t="s">
        <v>147</v>
      </c>
      <c r="D85" s="28" t="s">
        <v>10</v>
      </c>
      <c r="E85" s="14" t="s">
        <v>287</v>
      </c>
      <c r="F85" s="27">
        <v>5</v>
      </c>
      <c r="G85" s="30">
        <v>844</v>
      </c>
      <c r="H85" s="30">
        <v>0</v>
      </c>
      <c r="I85" s="27" t="s">
        <v>13</v>
      </c>
      <c r="J85" s="27" t="s">
        <v>12</v>
      </c>
      <c r="K85" s="12"/>
      <c r="L85" s="12"/>
    </row>
    <row r="86" spans="1:12" s="13" customFormat="1" ht="12">
      <c r="A86" s="26"/>
      <c r="B86" s="27"/>
      <c r="C86" s="28" t="s">
        <v>148</v>
      </c>
      <c r="D86" s="28" t="s">
        <v>18</v>
      </c>
      <c r="E86" s="14" t="s">
        <v>288</v>
      </c>
      <c r="F86" s="27"/>
      <c r="G86" s="30"/>
      <c r="H86" s="30"/>
      <c r="I86" s="27"/>
      <c r="J86" s="27"/>
      <c r="K86" s="12"/>
      <c r="L86" s="12"/>
    </row>
    <row r="87" spans="1:12" s="13" customFormat="1" ht="12">
      <c r="A87" s="26"/>
      <c r="B87" s="27"/>
      <c r="C87" s="28" t="s">
        <v>149</v>
      </c>
      <c r="D87" s="28" t="s">
        <v>14</v>
      </c>
      <c r="E87" s="14" t="s">
        <v>289</v>
      </c>
      <c r="F87" s="27"/>
      <c r="G87" s="30"/>
      <c r="H87" s="30"/>
      <c r="I87" s="27"/>
      <c r="J87" s="27"/>
      <c r="K87" s="12"/>
      <c r="L87" s="12"/>
    </row>
    <row r="88" spans="1:12" s="13" customFormat="1" ht="12">
      <c r="A88" s="26"/>
      <c r="B88" s="27"/>
      <c r="C88" s="28" t="s">
        <v>150</v>
      </c>
      <c r="D88" s="28" t="s">
        <v>15</v>
      </c>
      <c r="E88" s="14" t="s">
        <v>290</v>
      </c>
      <c r="F88" s="27"/>
      <c r="G88" s="30"/>
      <c r="H88" s="30"/>
      <c r="I88" s="27"/>
      <c r="J88" s="27"/>
      <c r="K88" s="12"/>
      <c r="L88" s="12"/>
    </row>
    <row r="89" spans="1:12" s="13" customFormat="1" ht="12">
      <c r="A89" s="26"/>
      <c r="B89" s="27"/>
      <c r="C89" s="28" t="s">
        <v>151</v>
      </c>
      <c r="D89" s="28" t="s">
        <v>21</v>
      </c>
      <c r="E89" s="14" t="s">
        <v>291</v>
      </c>
      <c r="F89" s="27"/>
      <c r="G89" s="30"/>
      <c r="H89" s="30"/>
      <c r="I89" s="27"/>
      <c r="J89" s="27"/>
      <c r="K89" s="12"/>
      <c r="L89" s="12"/>
    </row>
    <row r="90" spans="1:12" s="13" customFormat="1" ht="12">
      <c r="A90" s="26">
        <f>MAX($A$2:A89)+1</f>
        <v>31</v>
      </c>
      <c r="B90" s="27" t="s">
        <v>152</v>
      </c>
      <c r="C90" s="28" t="s">
        <v>153</v>
      </c>
      <c r="D90" s="28" t="s">
        <v>10</v>
      </c>
      <c r="E90" s="14" t="s">
        <v>292</v>
      </c>
      <c r="F90" s="27">
        <v>4</v>
      </c>
      <c r="G90" s="30">
        <v>1775.9</v>
      </c>
      <c r="H90" s="30">
        <v>0</v>
      </c>
      <c r="I90" s="27" t="s">
        <v>13</v>
      </c>
      <c r="J90" s="27" t="s">
        <v>12</v>
      </c>
      <c r="K90" s="12"/>
      <c r="L90" s="12"/>
    </row>
    <row r="91" spans="1:12" s="13" customFormat="1" ht="12">
      <c r="A91" s="26"/>
      <c r="B91" s="27"/>
      <c r="C91" s="28" t="s">
        <v>154</v>
      </c>
      <c r="D91" s="28" t="s">
        <v>14</v>
      </c>
      <c r="E91" s="14" t="s">
        <v>293</v>
      </c>
      <c r="F91" s="27">
        <v>4</v>
      </c>
      <c r="G91" s="30"/>
      <c r="H91" s="30">
        <v>0</v>
      </c>
      <c r="I91" s="27" t="s">
        <v>13</v>
      </c>
      <c r="J91" s="27"/>
      <c r="K91" s="12"/>
      <c r="L91" s="12"/>
    </row>
    <row r="92" spans="1:12" s="13" customFormat="1" ht="12">
      <c r="A92" s="26"/>
      <c r="B92" s="27"/>
      <c r="C92" s="28" t="s">
        <v>155</v>
      </c>
      <c r="D92" s="28" t="s">
        <v>15</v>
      </c>
      <c r="E92" s="14" t="s">
        <v>294</v>
      </c>
      <c r="F92" s="27">
        <v>4</v>
      </c>
      <c r="G92" s="30"/>
      <c r="H92" s="30">
        <v>0</v>
      </c>
      <c r="I92" s="27" t="s">
        <v>13</v>
      </c>
      <c r="J92" s="27"/>
      <c r="K92" s="12"/>
      <c r="L92" s="12"/>
    </row>
    <row r="93" spans="1:12" s="13" customFormat="1" ht="12">
      <c r="A93" s="26"/>
      <c r="B93" s="27"/>
      <c r="C93" s="28" t="s">
        <v>156</v>
      </c>
      <c r="D93" s="28" t="s">
        <v>16</v>
      </c>
      <c r="E93" s="14" t="s">
        <v>295</v>
      </c>
      <c r="F93" s="27">
        <v>4</v>
      </c>
      <c r="G93" s="30"/>
      <c r="H93" s="30">
        <v>0</v>
      </c>
      <c r="I93" s="27" t="s">
        <v>13</v>
      </c>
      <c r="J93" s="27"/>
      <c r="K93" s="12"/>
      <c r="L93" s="12"/>
    </row>
    <row r="94" spans="1:12" s="13" customFormat="1" ht="12">
      <c r="A94" s="26">
        <f>MAX($A$2:A93)+1</f>
        <v>32</v>
      </c>
      <c r="B94" s="27">
        <v>201810160</v>
      </c>
      <c r="C94" s="28" t="s">
        <v>157</v>
      </c>
      <c r="D94" s="28" t="s">
        <v>10</v>
      </c>
      <c r="E94" s="14" t="s">
        <v>296</v>
      </c>
      <c r="F94" s="27">
        <v>2</v>
      </c>
      <c r="G94" s="30">
        <v>1304.5</v>
      </c>
      <c r="H94" s="30">
        <v>0</v>
      </c>
      <c r="I94" s="27" t="s">
        <v>11</v>
      </c>
      <c r="J94" s="27" t="s">
        <v>12</v>
      </c>
      <c r="K94" s="12"/>
      <c r="L94" s="12"/>
    </row>
    <row r="95" spans="1:12" s="13" customFormat="1" ht="12">
      <c r="A95" s="26"/>
      <c r="B95" s="27"/>
      <c r="C95" s="28" t="s">
        <v>158</v>
      </c>
      <c r="D95" s="28" t="s">
        <v>19</v>
      </c>
      <c r="E95" s="14" t="s">
        <v>297</v>
      </c>
      <c r="F95" s="27"/>
      <c r="G95" s="30"/>
      <c r="H95" s="30"/>
      <c r="I95" s="27"/>
      <c r="J95" s="27"/>
      <c r="K95" s="12"/>
      <c r="L95" s="12"/>
    </row>
    <row r="96" spans="1:12" s="13" customFormat="1" ht="12">
      <c r="A96" s="26">
        <f>MAX($A$2:A95)+1</f>
        <v>33</v>
      </c>
      <c r="B96" s="27" t="s">
        <v>159</v>
      </c>
      <c r="C96" s="28" t="s">
        <v>160</v>
      </c>
      <c r="D96" s="28" t="s">
        <v>10</v>
      </c>
      <c r="E96" s="14" t="s">
        <v>298</v>
      </c>
      <c r="F96" s="27">
        <v>4</v>
      </c>
      <c r="G96" s="30">
        <v>1711.77</v>
      </c>
      <c r="H96" s="30">
        <v>0</v>
      </c>
      <c r="I96" s="27" t="s">
        <v>13</v>
      </c>
      <c r="J96" s="27" t="s">
        <v>12</v>
      </c>
      <c r="K96" s="12"/>
      <c r="L96" s="12"/>
    </row>
    <row r="97" spans="1:12" s="13" customFormat="1" ht="12">
      <c r="A97" s="26"/>
      <c r="B97" s="27"/>
      <c r="C97" s="28" t="s">
        <v>161</v>
      </c>
      <c r="D97" s="28" t="s">
        <v>14</v>
      </c>
      <c r="E97" s="14" t="s">
        <v>299</v>
      </c>
      <c r="F97" s="27"/>
      <c r="G97" s="30"/>
      <c r="H97" s="30"/>
      <c r="I97" s="27"/>
      <c r="J97" s="27"/>
      <c r="K97" s="12"/>
      <c r="L97" s="12"/>
    </row>
    <row r="98" spans="1:12" s="13" customFormat="1" ht="12">
      <c r="A98" s="26"/>
      <c r="B98" s="27"/>
      <c r="C98" s="28" t="s">
        <v>162</v>
      </c>
      <c r="D98" s="28" t="s">
        <v>18</v>
      </c>
      <c r="E98" s="14" t="s">
        <v>300</v>
      </c>
      <c r="F98" s="27"/>
      <c r="G98" s="30"/>
      <c r="H98" s="30"/>
      <c r="I98" s="27"/>
      <c r="J98" s="27"/>
      <c r="K98" s="12"/>
      <c r="L98" s="12"/>
    </row>
    <row r="99" spans="1:12" s="13" customFormat="1" ht="12">
      <c r="A99" s="26"/>
      <c r="B99" s="27"/>
      <c r="C99" s="28" t="s">
        <v>163</v>
      </c>
      <c r="D99" s="28" t="s">
        <v>19</v>
      </c>
      <c r="E99" s="14" t="s">
        <v>301</v>
      </c>
      <c r="F99" s="27"/>
      <c r="G99" s="30"/>
      <c r="H99" s="30"/>
      <c r="I99" s="27"/>
      <c r="J99" s="27"/>
      <c r="K99" s="12"/>
      <c r="L99" s="12"/>
    </row>
    <row r="100" spans="1:12" s="13" customFormat="1" ht="12">
      <c r="A100" s="26">
        <f>MAX($A$2:A99)+1</f>
        <v>34</v>
      </c>
      <c r="B100" s="27">
        <v>201310481</v>
      </c>
      <c r="C100" s="28" t="s">
        <v>164</v>
      </c>
      <c r="D100" s="28" t="s">
        <v>10</v>
      </c>
      <c r="E100" s="14" t="s">
        <v>302</v>
      </c>
      <c r="F100" s="27">
        <v>5</v>
      </c>
      <c r="G100" s="30">
        <v>688</v>
      </c>
      <c r="H100" s="30">
        <v>0</v>
      </c>
      <c r="I100" s="27" t="s">
        <v>11</v>
      </c>
      <c r="J100" s="27" t="s">
        <v>12</v>
      </c>
      <c r="K100" s="12"/>
      <c r="L100" s="12"/>
    </row>
    <row r="101" spans="1:12" s="13" customFormat="1" ht="12">
      <c r="A101" s="26"/>
      <c r="B101" s="27"/>
      <c r="C101" s="28" t="s">
        <v>165</v>
      </c>
      <c r="D101" s="28" t="s">
        <v>19</v>
      </c>
      <c r="E101" s="14" t="s">
        <v>303</v>
      </c>
      <c r="F101" s="27"/>
      <c r="G101" s="30"/>
      <c r="H101" s="30"/>
      <c r="I101" s="27"/>
      <c r="J101" s="27"/>
      <c r="K101" s="12"/>
      <c r="L101" s="12"/>
    </row>
    <row r="102" spans="1:12" s="13" customFormat="1" ht="12">
      <c r="A102" s="26"/>
      <c r="B102" s="27"/>
      <c r="C102" s="28" t="s">
        <v>166</v>
      </c>
      <c r="D102" s="28" t="s">
        <v>23</v>
      </c>
      <c r="E102" s="14" t="s">
        <v>304</v>
      </c>
      <c r="F102" s="27"/>
      <c r="G102" s="30"/>
      <c r="H102" s="30"/>
      <c r="I102" s="27"/>
      <c r="J102" s="27"/>
      <c r="K102" s="12"/>
      <c r="L102" s="12"/>
    </row>
    <row r="103" spans="1:12" s="13" customFormat="1" ht="12">
      <c r="A103" s="26"/>
      <c r="B103" s="27"/>
      <c r="C103" s="28" t="s">
        <v>167</v>
      </c>
      <c r="D103" s="28" t="s">
        <v>168</v>
      </c>
      <c r="E103" s="14" t="s">
        <v>305</v>
      </c>
      <c r="F103" s="27"/>
      <c r="G103" s="30"/>
      <c r="H103" s="30"/>
      <c r="I103" s="27"/>
      <c r="J103" s="27"/>
      <c r="K103" s="12"/>
      <c r="L103" s="12"/>
    </row>
    <row r="104" spans="1:12" s="13" customFormat="1" ht="12">
      <c r="A104" s="26"/>
      <c r="B104" s="27"/>
      <c r="C104" s="28" t="s">
        <v>169</v>
      </c>
      <c r="D104" s="28" t="s">
        <v>168</v>
      </c>
      <c r="E104" s="14" t="s">
        <v>306</v>
      </c>
      <c r="F104" s="27"/>
      <c r="G104" s="30"/>
      <c r="H104" s="30"/>
      <c r="I104" s="27"/>
      <c r="J104" s="27"/>
      <c r="K104" s="12"/>
      <c r="L104" s="12"/>
    </row>
    <row r="105" spans="1:12" s="13" customFormat="1" ht="12">
      <c r="A105" s="26">
        <f>MAX($A$2:A104)+1</f>
        <v>35</v>
      </c>
      <c r="B105" s="27" t="s">
        <v>170</v>
      </c>
      <c r="C105" s="28" t="s">
        <v>171</v>
      </c>
      <c r="D105" s="28" t="s">
        <v>10</v>
      </c>
      <c r="E105" s="14" t="s">
        <v>307</v>
      </c>
      <c r="F105" s="27">
        <v>3</v>
      </c>
      <c r="G105" s="30">
        <v>2651.76</v>
      </c>
      <c r="H105" s="30">
        <v>0</v>
      </c>
      <c r="I105" s="27" t="s">
        <v>13</v>
      </c>
      <c r="J105" s="27" t="s">
        <v>12</v>
      </c>
      <c r="K105" s="12"/>
      <c r="L105" s="12"/>
    </row>
    <row r="106" spans="1:12" s="13" customFormat="1" ht="12">
      <c r="A106" s="26"/>
      <c r="B106" s="27"/>
      <c r="C106" s="28" t="s">
        <v>172</v>
      </c>
      <c r="D106" s="28" t="s">
        <v>14</v>
      </c>
      <c r="E106" s="14" t="s">
        <v>308</v>
      </c>
      <c r="F106" s="27"/>
      <c r="G106" s="30"/>
      <c r="H106" s="30"/>
      <c r="I106" s="27"/>
      <c r="J106" s="27"/>
      <c r="K106" s="12"/>
      <c r="L106" s="12"/>
    </row>
    <row r="107" spans="1:12" s="13" customFormat="1" ht="12">
      <c r="A107" s="26"/>
      <c r="B107" s="27"/>
      <c r="C107" s="29" t="s">
        <v>173</v>
      </c>
      <c r="D107" s="29" t="s">
        <v>22</v>
      </c>
      <c r="E107" s="14" t="s">
        <v>309</v>
      </c>
      <c r="F107" s="27"/>
      <c r="G107" s="30"/>
      <c r="H107" s="30"/>
      <c r="I107" s="27"/>
      <c r="J107" s="27"/>
      <c r="K107" s="12"/>
      <c r="L107" s="12"/>
    </row>
    <row r="108" spans="1:12" s="13" customFormat="1" ht="12">
      <c r="A108" s="26">
        <f>MAX($A$2:A107)+1</f>
        <v>36</v>
      </c>
      <c r="B108" s="31" t="s">
        <v>174</v>
      </c>
      <c r="C108" s="29" t="s">
        <v>175</v>
      </c>
      <c r="D108" s="29" t="s">
        <v>10</v>
      </c>
      <c r="E108" s="14" t="s">
        <v>310</v>
      </c>
      <c r="F108" s="31">
        <v>3</v>
      </c>
      <c r="G108" s="30">
        <v>0</v>
      </c>
      <c r="H108" s="30">
        <v>3.17</v>
      </c>
      <c r="I108" s="31" t="s">
        <v>11</v>
      </c>
      <c r="J108" s="31" t="s">
        <v>12</v>
      </c>
      <c r="K108" s="12"/>
      <c r="L108" s="12"/>
    </row>
    <row r="109" spans="1:12" s="13" customFormat="1" ht="12">
      <c r="A109" s="26"/>
      <c r="B109" s="31"/>
      <c r="C109" s="29" t="s">
        <v>176</v>
      </c>
      <c r="D109" s="29" t="s">
        <v>14</v>
      </c>
      <c r="E109" s="14" t="s">
        <v>311</v>
      </c>
      <c r="F109" s="31"/>
      <c r="G109" s="30"/>
      <c r="H109" s="30"/>
      <c r="I109" s="31"/>
      <c r="J109" s="31"/>
      <c r="K109" s="12"/>
      <c r="L109" s="12"/>
    </row>
    <row r="110" spans="1:12" s="13" customFormat="1" ht="12">
      <c r="A110" s="26"/>
      <c r="B110" s="31"/>
      <c r="C110" s="29" t="s">
        <v>177</v>
      </c>
      <c r="D110" s="29" t="s">
        <v>20</v>
      </c>
      <c r="E110" s="14" t="s">
        <v>312</v>
      </c>
      <c r="F110" s="31"/>
      <c r="G110" s="30"/>
      <c r="H110" s="30"/>
      <c r="I110" s="31"/>
      <c r="J110" s="31"/>
      <c r="K110" s="12"/>
      <c r="L110" s="12"/>
    </row>
    <row r="111" spans="1:12" s="13" customFormat="1" ht="12">
      <c r="A111" s="32">
        <f>MAX($A$2:A110)+1</f>
        <v>37</v>
      </c>
      <c r="B111" s="33" t="s">
        <v>178</v>
      </c>
      <c r="C111" s="29" t="s">
        <v>179</v>
      </c>
      <c r="D111" s="29" t="s">
        <v>10</v>
      </c>
      <c r="E111" s="14" t="s">
        <v>313</v>
      </c>
      <c r="F111" s="28">
        <v>1</v>
      </c>
      <c r="G111" s="34">
        <v>921</v>
      </c>
      <c r="H111" s="34">
        <v>0</v>
      </c>
      <c r="I111" s="28" t="s">
        <v>11</v>
      </c>
      <c r="J111" s="28" t="s">
        <v>12</v>
      </c>
      <c r="K111" s="12"/>
      <c r="L111" s="12"/>
    </row>
    <row r="112" spans="1:12" s="13" customFormat="1" ht="12">
      <c r="A112" s="26">
        <f>MAX($A$2:A111)+1</f>
        <v>38</v>
      </c>
      <c r="B112" s="31" t="s">
        <v>180</v>
      </c>
      <c r="C112" s="29" t="s">
        <v>181</v>
      </c>
      <c r="D112" s="29" t="s">
        <v>10</v>
      </c>
      <c r="E112" s="14" t="s">
        <v>314</v>
      </c>
      <c r="F112" s="31">
        <v>3</v>
      </c>
      <c r="G112" s="30">
        <v>1840</v>
      </c>
      <c r="H112" s="30">
        <v>0</v>
      </c>
      <c r="I112" s="31" t="s">
        <v>13</v>
      </c>
      <c r="J112" s="31" t="s">
        <v>12</v>
      </c>
      <c r="K112" s="12"/>
      <c r="L112" s="12"/>
    </row>
    <row r="113" spans="1:12" s="13" customFormat="1" ht="12">
      <c r="A113" s="26"/>
      <c r="B113" s="31"/>
      <c r="C113" s="29" t="s">
        <v>182</v>
      </c>
      <c r="D113" s="29" t="s">
        <v>19</v>
      </c>
      <c r="E113" s="14" t="s">
        <v>315</v>
      </c>
      <c r="F113" s="31"/>
      <c r="G113" s="30"/>
      <c r="H113" s="30"/>
      <c r="I113" s="31"/>
      <c r="J113" s="31"/>
      <c r="K113" s="12"/>
      <c r="L113" s="12"/>
    </row>
    <row r="114" spans="1:12" s="13" customFormat="1" ht="12">
      <c r="A114" s="26"/>
      <c r="B114" s="31"/>
      <c r="C114" s="29" t="s">
        <v>183</v>
      </c>
      <c r="D114" s="29" t="s">
        <v>14</v>
      </c>
      <c r="E114" s="14" t="s">
        <v>316</v>
      </c>
      <c r="F114" s="31"/>
      <c r="G114" s="30"/>
      <c r="H114" s="30"/>
      <c r="I114" s="31"/>
      <c r="J114" s="31"/>
      <c r="K114" s="12"/>
      <c r="L114" s="12"/>
    </row>
    <row r="115" spans="1:12" s="13" customFormat="1" ht="12">
      <c r="A115" s="32">
        <f>MAX($A$2:A114)+1</f>
        <v>39</v>
      </c>
      <c r="B115" s="33" t="s">
        <v>184</v>
      </c>
      <c r="C115" s="29" t="s">
        <v>185</v>
      </c>
      <c r="D115" s="29" t="s">
        <v>10</v>
      </c>
      <c r="E115" s="14" t="s">
        <v>317</v>
      </c>
      <c r="F115" s="28">
        <v>1</v>
      </c>
      <c r="G115" s="34">
        <v>0</v>
      </c>
      <c r="H115" s="34">
        <v>0</v>
      </c>
      <c r="I115" s="28" t="s">
        <v>11</v>
      </c>
      <c r="J115" s="28" t="s">
        <v>12</v>
      </c>
      <c r="K115" s="12"/>
      <c r="L115" s="12"/>
    </row>
    <row r="116" spans="1:12" s="13" customFormat="1" ht="12">
      <c r="A116" s="26">
        <f>MAX($A$2:A115)+1</f>
        <v>40</v>
      </c>
      <c r="B116" s="31" t="s">
        <v>186</v>
      </c>
      <c r="C116" s="29" t="s">
        <v>187</v>
      </c>
      <c r="D116" s="29" t="s">
        <v>10</v>
      </c>
      <c r="E116" s="14" t="s">
        <v>318</v>
      </c>
      <c r="F116" s="31">
        <v>2</v>
      </c>
      <c r="G116" s="30">
        <v>1612.5</v>
      </c>
      <c r="H116" s="30">
        <v>14.36</v>
      </c>
      <c r="I116" s="31" t="s">
        <v>13</v>
      </c>
      <c r="J116" s="31" t="s">
        <v>12</v>
      </c>
      <c r="K116" s="12"/>
      <c r="L116" s="12"/>
    </row>
    <row r="117" spans="1:12" s="13" customFormat="1" ht="12">
      <c r="A117" s="26"/>
      <c r="B117" s="31"/>
      <c r="C117" s="29" t="s">
        <v>188</v>
      </c>
      <c r="D117" s="29" t="s">
        <v>18</v>
      </c>
      <c r="E117" s="14" t="s">
        <v>319</v>
      </c>
      <c r="F117" s="31"/>
      <c r="G117" s="30"/>
      <c r="H117" s="30"/>
      <c r="I117" s="31"/>
      <c r="J117" s="31"/>
      <c r="K117" s="12"/>
      <c r="L117" s="12"/>
    </row>
    <row r="118" spans="1:12" s="13" customFormat="1" ht="12">
      <c r="A118" s="26">
        <f>MAX($A$2:A117)+1</f>
        <v>41</v>
      </c>
      <c r="B118" s="31" t="s">
        <v>189</v>
      </c>
      <c r="C118" s="29" t="s">
        <v>190</v>
      </c>
      <c r="D118" s="29" t="s">
        <v>10</v>
      </c>
      <c r="E118" s="14" t="s">
        <v>320</v>
      </c>
      <c r="F118" s="31">
        <v>3</v>
      </c>
      <c r="G118" s="30">
        <v>0</v>
      </c>
      <c r="H118" s="30">
        <v>3</v>
      </c>
      <c r="I118" s="31" t="s">
        <v>11</v>
      </c>
      <c r="J118" s="31" t="s">
        <v>12</v>
      </c>
      <c r="K118" s="12"/>
      <c r="L118" s="12"/>
    </row>
    <row r="119" spans="1:12" s="13" customFormat="1" ht="12">
      <c r="A119" s="26"/>
      <c r="B119" s="31"/>
      <c r="C119" s="29" t="s">
        <v>191</v>
      </c>
      <c r="D119" s="29" t="s">
        <v>22</v>
      </c>
      <c r="E119" s="14" t="s">
        <v>321</v>
      </c>
      <c r="F119" s="31"/>
      <c r="G119" s="30"/>
      <c r="H119" s="30"/>
      <c r="I119" s="31"/>
      <c r="J119" s="31"/>
      <c r="K119" s="12"/>
      <c r="L119" s="12"/>
    </row>
    <row r="120" spans="1:12" s="13" customFormat="1" ht="12">
      <c r="A120" s="26"/>
      <c r="B120" s="31"/>
      <c r="C120" s="29" t="s">
        <v>192</v>
      </c>
      <c r="D120" s="29" t="s">
        <v>24</v>
      </c>
      <c r="E120" s="14" t="s">
        <v>322</v>
      </c>
      <c r="F120" s="31"/>
      <c r="G120" s="30"/>
      <c r="H120" s="30"/>
      <c r="I120" s="31"/>
      <c r="J120" s="31"/>
      <c r="K120" s="12"/>
      <c r="L120" s="12"/>
    </row>
    <row r="121" spans="1:12" s="13" customFormat="1" ht="12">
      <c r="A121" s="26">
        <f>MAX($A$2:A120)+1</f>
        <v>42</v>
      </c>
      <c r="B121" s="31" t="s">
        <v>193</v>
      </c>
      <c r="C121" s="29" t="s">
        <v>194</v>
      </c>
      <c r="D121" s="29" t="s">
        <v>10</v>
      </c>
      <c r="E121" s="14" t="s">
        <v>323</v>
      </c>
      <c r="F121" s="31">
        <v>3</v>
      </c>
      <c r="G121" s="30">
        <v>1573.33</v>
      </c>
      <c r="H121" s="30">
        <v>0</v>
      </c>
      <c r="I121" s="31" t="s">
        <v>13</v>
      </c>
      <c r="J121" s="31" t="s">
        <v>12</v>
      </c>
      <c r="K121" s="12"/>
      <c r="L121" s="12"/>
    </row>
    <row r="122" spans="1:12" s="13" customFormat="1" ht="12">
      <c r="A122" s="26"/>
      <c r="B122" s="31"/>
      <c r="C122" s="29" t="s">
        <v>195</v>
      </c>
      <c r="D122" s="29" t="s">
        <v>14</v>
      </c>
      <c r="E122" s="14" t="s">
        <v>324</v>
      </c>
      <c r="F122" s="31"/>
      <c r="G122" s="30"/>
      <c r="H122" s="30"/>
      <c r="I122" s="31"/>
      <c r="J122" s="31"/>
      <c r="K122" s="12"/>
      <c r="L122" s="12"/>
    </row>
    <row r="123" spans="1:12" s="13" customFormat="1" ht="12">
      <c r="A123" s="26"/>
      <c r="B123" s="31"/>
      <c r="C123" s="29" t="s">
        <v>196</v>
      </c>
      <c r="D123" s="29" t="s">
        <v>14</v>
      </c>
      <c r="E123" s="14" t="s">
        <v>325</v>
      </c>
      <c r="F123" s="31"/>
      <c r="G123" s="30"/>
      <c r="H123" s="30"/>
      <c r="I123" s="31"/>
      <c r="J123" s="31"/>
      <c r="K123" s="12"/>
      <c r="L123" s="12"/>
    </row>
    <row r="124" spans="1:12" s="13" customFormat="1" ht="12">
      <c r="A124" s="26">
        <f>MAX($A$2:A123)+1</f>
        <v>43</v>
      </c>
      <c r="B124" s="27">
        <v>201810223</v>
      </c>
      <c r="C124" s="28" t="s">
        <v>197</v>
      </c>
      <c r="D124" s="28" t="s">
        <v>10</v>
      </c>
      <c r="E124" s="14" t="s">
        <v>326</v>
      </c>
      <c r="F124" s="27">
        <v>2</v>
      </c>
      <c r="G124" s="30">
        <v>0</v>
      </c>
      <c r="H124" s="30">
        <v>0</v>
      </c>
      <c r="I124" s="27" t="s">
        <v>11</v>
      </c>
      <c r="J124" s="27" t="s">
        <v>12</v>
      </c>
      <c r="K124" s="12"/>
      <c r="L124" s="12"/>
    </row>
    <row r="125" spans="1:12" s="13" customFormat="1" ht="12">
      <c r="A125" s="26"/>
      <c r="B125" s="27"/>
      <c r="C125" s="28" t="s">
        <v>198</v>
      </c>
      <c r="D125" s="28" t="s">
        <v>29</v>
      </c>
      <c r="E125" s="14" t="s">
        <v>327</v>
      </c>
      <c r="F125" s="27"/>
      <c r="G125" s="30"/>
      <c r="H125" s="30"/>
      <c r="I125" s="27"/>
      <c r="J125" s="27"/>
      <c r="K125" s="12"/>
      <c r="L125" s="12"/>
    </row>
    <row r="126" spans="1:12" s="13" customFormat="1" ht="12">
      <c r="A126" s="26">
        <f>MAX($A$2:A125)+1</f>
        <v>44</v>
      </c>
      <c r="B126" s="27" t="s">
        <v>199</v>
      </c>
      <c r="C126" s="28" t="s">
        <v>200</v>
      </c>
      <c r="D126" s="28" t="s">
        <v>10</v>
      </c>
      <c r="E126" s="14" t="s">
        <v>328</v>
      </c>
      <c r="F126" s="27">
        <v>4</v>
      </c>
      <c r="G126" s="30">
        <v>1610</v>
      </c>
      <c r="H126" s="30">
        <v>0</v>
      </c>
      <c r="I126" s="27" t="s">
        <v>13</v>
      </c>
      <c r="J126" s="27" t="s">
        <v>12</v>
      </c>
      <c r="K126" s="12"/>
      <c r="L126" s="12"/>
    </row>
    <row r="127" spans="1:12" s="13" customFormat="1" ht="12">
      <c r="A127" s="26"/>
      <c r="B127" s="27"/>
      <c r="C127" s="28" t="s">
        <v>201</v>
      </c>
      <c r="D127" s="28" t="s">
        <v>18</v>
      </c>
      <c r="E127" s="14" t="s">
        <v>329</v>
      </c>
      <c r="F127" s="27"/>
      <c r="G127" s="30"/>
      <c r="H127" s="30"/>
      <c r="I127" s="27"/>
      <c r="J127" s="27"/>
      <c r="K127" s="12"/>
      <c r="L127" s="12"/>
    </row>
    <row r="128" spans="1:12" s="13" customFormat="1" ht="12">
      <c r="A128" s="26"/>
      <c r="B128" s="27"/>
      <c r="C128" s="28" t="s">
        <v>202</v>
      </c>
      <c r="D128" s="28" t="s">
        <v>19</v>
      </c>
      <c r="E128" s="14" t="s">
        <v>330</v>
      </c>
      <c r="F128" s="27"/>
      <c r="G128" s="30"/>
      <c r="H128" s="30"/>
      <c r="I128" s="27"/>
      <c r="J128" s="27"/>
      <c r="K128" s="12"/>
      <c r="L128" s="12"/>
    </row>
    <row r="129" spans="1:12" s="13" customFormat="1" ht="12">
      <c r="A129" s="26"/>
      <c r="B129" s="27"/>
      <c r="C129" s="28" t="s">
        <v>203</v>
      </c>
      <c r="D129" s="28" t="s">
        <v>14</v>
      </c>
      <c r="E129" s="14" t="s">
        <v>333</v>
      </c>
      <c r="F129" s="27"/>
      <c r="G129" s="30"/>
      <c r="H129" s="30"/>
      <c r="I129" s="27"/>
      <c r="J129" s="27"/>
      <c r="K129" s="12"/>
      <c r="L129" s="12"/>
    </row>
    <row r="130" spans="1:12" s="13" customFormat="1" ht="12">
      <c r="A130" s="26">
        <v>45</v>
      </c>
      <c r="B130" s="27">
        <v>201210605</v>
      </c>
      <c r="C130" s="28" t="s">
        <v>331</v>
      </c>
      <c r="D130" s="28" t="s">
        <v>10</v>
      </c>
      <c r="E130" s="14" t="s">
        <v>334</v>
      </c>
      <c r="F130" s="27">
        <v>2</v>
      </c>
      <c r="G130" s="30">
        <v>860</v>
      </c>
      <c r="H130" s="30">
        <v>0</v>
      </c>
      <c r="I130" s="27" t="s">
        <v>13</v>
      </c>
      <c r="J130" s="27" t="s">
        <v>26</v>
      </c>
      <c r="K130" s="12"/>
      <c r="L130" s="12"/>
    </row>
    <row r="131" spans="1:12" s="13" customFormat="1" ht="12">
      <c r="A131" s="26"/>
      <c r="B131" s="27"/>
      <c r="C131" s="28" t="s">
        <v>332</v>
      </c>
      <c r="D131" s="28" t="s">
        <v>14</v>
      </c>
      <c r="E131" s="14" t="s">
        <v>335</v>
      </c>
      <c r="F131" s="27">
        <v>2</v>
      </c>
      <c r="G131" s="30"/>
      <c r="H131" s="30">
        <v>0</v>
      </c>
      <c r="I131" s="27" t="s">
        <v>13</v>
      </c>
      <c r="J131" s="27"/>
      <c r="K131" s="12"/>
      <c r="L131" s="12"/>
    </row>
    <row r="132" spans="1:12" s="13" customFormat="1" ht="12">
      <c r="A132" s="35"/>
      <c r="B132" s="35"/>
      <c r="E132" s="35"/>
      <c r="H132" s="12"/>
      <c r="K132" s="12"/>
      <c r="L132" s="12"/>
    </row>
    <row r="133" spans="1:12" s="13" customFormat="1" ht="12">
      <c r="A133" s="35"/>
      <c r="B133" s="35"/>
      <c r="E133" s="35"/>
      <c r="H133" s="12"/>
      <c r="K133" s="12"/>
      <c r="L133" s="12"/>
    </row>
    <row r="134" spans="1:12" s="13" customFormat="1" ht="12">
      <c r="A134" s="35"/>
      <c r="B134" s="35"/>
      <c r="E134" s="35"/>
      <c r="H134" s="12"/>
      <c r="K134" s="12"/>
      <c r="L134" s="12"/>
    </row>
    <row r="135" spans="1:12" s="13" customFormat="1" ht="12">
      <c r="A135" s="35"/>
      <c r="B135" s="35"/>
      <c r="E135" s="35"/>
      <c r="H135" s="12"/>
      <c r="K135" s="12"/>
      <c r="L135" s="12"/>
    </row>
    <row r="136" spans="1:12" s="13" customFormat="1" ht="12">
      <c r="A136" s="35"/>
      <c r="B136" s="35"/>
      <c r="E136" s="35"/>
      <c r="H136" s="12"/>
      <c r="K136" s="12"/>
      <c r="L136" s="12"/>
    </row>
    <row r="137" spans="1:12" s="13" customFormat="1" ht="12">
      <c r="A137" s="35"/>
      <c r="B137" s="35"/>
      <c r="E137" s="35"/>
      <c r="H137" s="12"/>
      <c r="K137" s="12"/>
      <c r="L137" s="12"/>
    </row>
    <row r="138" spans="1:12" s="13" customFormat="1" ht="12">
      <c r="A138" s="35"/>
      <c r="B138" s="35"/>
      <c r="E138" s="35"/>
      <c r="H138" s="12"/>
      <c r="K138" s="12"/>
      <c r="L138" s="12"/>
    </row>
    <row r="139" spans="1:12" s="13" customFormat="1" ht="12">
      <c r="A139" s="35"/>
      <c r="B139" s="35"/>
      <c r="E139" s="35"/>
      <c r="H139" s="12"/>
      <c r="K139" s="12"/>
      <c r="L139" s="12"/>
    </row>
    <row r="140" spans="1:12" s="13" customFormat="1" ht="12">
      <c r="A140" s="35"/>
      <c r="B140" s="35"/>
      <c r="E140" s="35"/>
      <c r="H140" s="12"/>
      <c r="K140" s="12"/>
      <c r="L140" s="12"/>
    </row>
    <row r="141" spans="1:12" s="13" customFormat="1" ht="12">
      <c r="A141" s="35"/>
      <c r="B141" s="35"/>
      <c r="E141" s="35"/>
      <c r="H141" s="12"/>
      <c r="K141" s="12"/>
      <c r="L141" s="12"/>
    </row>
    <row r="142" spans="1:12" s="13" customFormat="1" ht="12">
      <c r="A142" s="35"/>
      <c r="B142" s="35"/>
      <c r="E142" s="35"/>
      <c r="H142" s="12"/>
      <c r="K142" s="12"/>
      <c r="L142" s="12"/>
    </row>
    <row r="143" spans="1:12" s="13" customFormat="1" ht="12">
      <c r="A143" s="35"/>
      <c r="B143" s="35"/>
      <c r="E143" s="35"/>
      <c r="H143" s="12"/>
      <c r="K143" s="12"/>
      <c r="L143" s="12"/>
    </row>
    <row r="144" spans="1:12" s="13" customFormat="1" ht="12">
      <c r="A144" s="35"/>
      <c r="B144" s="35"/>
      <c r="E144" s="35"/>
      <c r="H144" s="12"/>
      <c r="K144" s="12"/>
      <c r="L144" s="12"/>
    </row>
    <row r="145" spans="1:12" s="13" customFormat="1" ht="12">
      <c r="A145" s="35"/>
      <c r="B145" s="35"/>
      <c r="E145" s="35"/>
      <c r="H145" s="12"/>
      <c r="K145" s="12"/>
      <c r="L145" s="12"/>
    </row>
    <row r="146" spans="1:12" s="13" customFormat="1" ht="12">
      <c r="A146" s="35"/>
      <c r="B146" s="35"/>
      <c r="E146" s="35"/>
      <c r="H146" s="12"/>
      <c r="K146" s="12"/>
      <c r="L146" s="12"/>
    </row>
    <row r="147" spans="1:12" s="13" customFormat="1" ht="12">
      <c r="A147" s="35"/>
      <c r="B147" s="35"/>
      <c r="E147" s="35"/>
      <c r="H147" s="12"/>
      <c r="K147" s="12"/>
      <c r="L147" s="12"/>
    </row>
    <row r="148" spans="1:12" s="13" customFormat="1" ht="12">
      <c r="A148" s="35"/>
      <c r="B148" s="35"/>
      <c r="E148" s="35"/>
      <c r="H148" s="12"/>
      <c r="K148" s="12"/>
      <c r="L148" s="12"/>
    </row>
    <row r="149" spans="1:12" s="13" customFormat="1" ht="12">
      <c r="A149" s="35"/>
      <c r="B149" s="35"/>
      <c r="E149" s="35"/>
      <c r="H149" s="12"/>
      <c r="K149" s="12"/>
      <c r="L149" s="12"/>
    </row>
    <row r="150" spans="1:12" s="13" customFormat="1" ht="12">
      <c r="A150" s="35"/>
      <c r="B150" s="35"/>
      <c r="E150" s="35"/>
      <c r="H150" s="12"/>
      <c r="K150" s="12"/>
      <c r="L150" s="12"/>
    </row>
    <row r="151" spans="1:12" s="13" customFormat="1" ht="12">
      <c r="A151" s="35"/>
      <c r="B151" s="35"/>
      <c r="E151" s="35"/>
      <c r="H151" s="12"/>
      <c r="K151" s="12"/>
      <c r="L151" s="12"/>
    </row>
    <row r="152" spans="1:12" s="13" customFormat="1" ht="12">
      <c r="A152" s="35"/>
      <c r="B152" s="35"/>
      <c r="E152" s="35"/>
      <c r="H152" s="12"/>
      <c r="K152" s="12"/>
      <c r="L152" s="12"/>
    </row>
    <row r="153" spans="1:12" s="13" customFormat="1" ht="12">
      <c r="A153" s="35"/>
      <c r="B153" s="35"/>
      <c r="E153" s="35"/>
      <c r="H153" s="12"/>
      <c r="K153" s="12"/>
      <c r="L153" s="12"/>
    </row>
    <row r="154" spans="1:12" s="13" customFormat="1" ht="12">
      <c r="A154" s="35"/>
      <c r="B154" s="35"/>
      <c r="E154" s="35"/>
      <c r="H154" s="12"/>
      <c r="K154" s="12"/>
      <c r="L154" s="12"/>
    </row>
    <row r="155" spans="1:12" s="13" customFormat="1" ht="12">
      <c r="A155" s="35"/>
      <c r="B155" s="35"/>
      <c r="E155" s="35"/>
      <c r="H155" s="12"/>
      <c r="K155" s="12"/>
      <c r="L155" s="12"/>
    </row>
    <row r="156" spans="1:12" s="13" customFormat="1" ht="12">
      <c r="A156" s="35"/>
      <c r="B156" s="35"/>
      <c r="E156" s="35"/>
      <c r="H156" s="12"/>
      <c r="K156" s="12"/>
      <c r="L156" s="12"/>
    </row>
    <row r="157" spans="1:12" s="13" customFormat="1" ht="12">
      <c r="A157" s="35"/>
      <c r="B157" s="35"/>
      <c r="E157" s="35"/>
      <c r="H157" s="12"/>
      <c r="K157" s="12"/>
      <c r="L157" s="12"/>
    </row>
    <row r="158" spans="1:12" s="13" customFormat="1" ht="12">
      <c r="A158" s="35"/>
      <c r="B158" s="35"/>
      <c r="E158" s="35"/>
      <c r="H158" s="12"/>
      <c r="K158" s="12"/>
      <c r="L158" s="12"/>
    </row>
    <row r="159" spans="1:12" s="13" customFormat="1" ht="12">
      <c r="A159" s="35"/>
      <c r="B159" s="35"/>
      <c r="E159" s="35"/>
      <c r="H159" s="12"/>
      <c r="K159" s="12"/>
      <c r="L159" s="12"/>
    </row>
    <row r="160" spans="1:12" s="13" customFormat="1" ht="12">
      <c r="A160" s="35"/>
      <c r="B160" s="35"/>
      <c r="E160" s="35"/>
      <c r="H160" s="12"/>
      <c r="K160" s="12"/>
      <c r="L160" s="12"/>
    </row>
    <row r="161" spans="1:12" s="13" customFormat="1" ht="12">
      <c r="A161" s="35"/>
      <c r="B161" s="35"/>
      <c r="E161" s="35"/>
      <c r="H161" s="12"/>
      <c r="K161" s="12"/>
      <c r="L161" s="12"/>
    </row>
    <row r="162" spans="1:12" s="13" customFormat="1" ht="12">
      <c r="A162" s="35"/>
      <c r="B162" s="35"/>
      <c r="E162" s="35"/>
      <c r="H162" s="12"/>
      <c r="K162" s="12"/>
      <c r="L162" s="12"/>
    </row>
    <row r="163" spans="1:12" s="13" customFormat="1" ht="12">
      <c r="A163" s="35"/>
      <c r="B163" s="35"/>
      <c r="E163" s="35"/>
      <c r="H163" s="12"/>
      <c r="K163" s="12"/>
      <c r="L163" s="12"/>
    </row>
    <row r="164" spans="1:12" s="13" customFormat="1" ht="12">
      <c r="A164" s="35"/>
      <c r="B164" s="35"/>
      <c r="E164" s="35"/>
      <c r="H164" s="12"/>
      <c r="K164" s="12"/>
      <c r="L164" s="12"/>
    </row>
    <row r="165" spans="1:12" s="13" customFormat="1" ht="12">
      <c r="A165" s="35"/>
      <c r="B165" s="35"/>
      <c r="E165" s="35"/>
      <c r="H165" s="12"/>
      <c r="K165" s="12"/>
      <c r="L165" s="12"/>
    </row>
    <row r="166" spans="1:12" s="13" customFormat="1" ht="12">
      <c r="A166" s="35"/>
      <c r="B166" s="35"/>
      <c r="E166" s="35"/>
      <c r="H166" s="12"/>
      <c r="K166" s="12"/>
      <c r="L166" s="12"/>
    </row>
    <row r="167" spans="1:12" s="13" customFormat="1" ht="12">
      <c r="A167" s="35"/>
      <c r="B167" s="35"/>
      <c r="E167" s="35"/>
      <c r="H167" s="12"/>
      <c r="K167" s="12"/>
      <c r="L167" s="12"/>
    </row>
    <row r="168" spans="1:12" s="13" customFormat="1" ht="12">
      <c r="A168" s="35"/>
      <c r="B168" s="35"/>
      <c r="E168" s="35"/>
      <c r="H168" s="12"/>
      <c r="K168" s="12"/>
      <c r="L168" s="12"/>
    </row>
    <row r="169" spans="1:12" s="13" customFormat="1" ht="12">
      <c r="A169" s="35"/>
      <c r="B169" s="35"/>
      <c r="E169" s="35"/>
      <c r="H169" s="12"/>
      <c r="K169" s="12"/>
      <c r="L169" s="12"/>
    </row>
    <row r="170" spans="1:12" s="13" customFormat="1" ht="12">
      <c r="A170" s="35"/>
      <c r="B170" s="35"/>
      <c r="E170" s="35"/>
      <c r="H170" s="12"/>
      <c r="K170" s="12"/>
      <c r="L170" s="12"/>
    </row>
    <row r="171" spans="1:12" s="13" customFormat="1" ht="12">
      <c r="A171" s="35"/>
      <c r="B171" s="35"/>
      <c r="E171" s="35"/>
      <c r="H171" s="12"/>
      <c r="K171" s="12"/>
      <c r="L171" s="12"/>
    </row>
    <row r="172" spans="1:12" s="13" customFormat="1" ht="12">
      <c r="A172" s="35"/>
      <c r="B172" s="35"/>
      <c r="E172" s="35"/>
      <c r="H172" s="12"/>
      <c r="K172" s="12"/>
      <c r="L172" s="12"/>
    </row>
    <row r="173" spans="1:12" s="13" customFormat="1" ht="12">
      <c r="A173" s="35"/>
      <c r="B173" s="35"/>
      <c r="E173" s="35"/>
      <c r="H173" s="12"/>
      <c r="K173" s="12"/>
      <c r="L173" s="12"/>
    </row>
    <row r="174" spans="1:12" s="13" customFormat="1" ht="12">
      <c r="A174" s="35"/>
      <c r="B174" s="35"/>
      <c r="E174" s="35"/>
      <c r="H174" s="12"/>
      <c r="K174" s="12"/>
      <c r="L174" s="12"/>
    </row>
    <row r="175" spans="1:12" s="13" customFormat="1" ht="12">
      <c r="A175" s="35"/>
      <c r="B175" s="35"/>
      <c r="E175" s="35"/>
      <c r="H175" s="12"/>
      <c r="K175" s="12"/>
      <c r="L175" s="12"/>
    </row>
    <row r="176" spans="1:12" s="13" customFormat="1" ht="12">
      <c r="A176" s="35"/>
      <c r="B176" s="35"/>
      <c r="E176" s="35"/>
      <c r="H176" s="12"/>
      <c r="K176" s="12"/>
      <c r="L176" s="12"/>
    </row>
    <row r="177" spans="1:12" s="13" customFormat="1" ht="12">
      <c r="A177" s="35"/>
      <c r="B177" s="35"/>
      <c r="E177" s="35"/>
      <c r="H177" s="12"/>
      <c r="K177" s="12"/>
      <c r="L177" s="12"/>
    </row>
    <row r="178" spans="1:12" s="13" customFormat="1" ht="12">
      <c r="A178" s="35"/>
      <c r="B178" s="35"/>
      <c r="E178" s="35"/>
      <c r="H178" s="12"/>
      <c r="K178" s="12"/>
      <c r="L178" s="12"/>
    </row>
    <row r="179" spans="1:12" s="13" customFormat="1" ht="12">
      <c r="A179" s="35"/>
      <c r="B179" s="35"/>
      <c r="E179" s="35"/>
      <c r="H179" s="12"/>
      <c r="K179" s="12"/>
      <c r="L179" s="12"/>
    </row>
    <row r="180" spans="1:12" s="13" customFormat="1" ht="12">
      <c r="A180" s="35"/>
      <c r="B180" s="35"/>
      <c r="E180" s="35"/>
      <c r="H180" s="12"/>
      <c r="K180" s="12"/>
      <c r="L180" s="12"/>
    </row>
    <row r="181" spans="1:12" s="13" customFormat="1" ht="12">
      <c r="A181" s="35"/>
      <c r="B181" s="35"/>
      <c r="E181" s="35"/>
      <c r="H181" s="12"/>
      <c r="K181" s="12"/>
      <c r="L181" s="12"/>
    </row>
    <row r="182" spans="1:12" s="13" customFormat="1" ht="12">
      <c r="A182" s="35"/>
      <c r="B182" s="35"/>
      <c r="E182" s="35"/>
      <c r="H182" s="12"/>
      <c r="K182" s="12"/>
      <c r="L182" s="12"/>
    </row>
    <row r="183" spans="1:12" s="13" customFormat="1" ht="12">
      <c r="A183" s="35"/>
      <c r="B183" s="35"/>
      <c r="E183" s="35"/>
      <c r="H183" s="12"/>
      <c r="K183" s="12"/>
      <c r="L183" s="12"/>
    </row>
    <row r="184" spans="1:12" s="13" customFormat="1" ht="12">
      <c r="A184" s="35"/>
      <c r="B184" s="35"/>
      <c r="E184" s="35"/>
      <c r="H184" s="12"/>
      <c r="K184" s="12"/>
      <c r="L184" s="12"/>
    </row>
    <row r="185" spans="1:12" s="13" customFormat="1" ht="12">
      <c r="A185" s="35"/>
      <c r="B185" s="35"/>
      <c r="E185" s="35"/>
      <c r="H185" s="12"/>
      <c r="K185" s="12"/>
      <c r="L185" s="12"/>
    </row>
    <row r="186" spans="1:12" s="13" customFormat="1" ht="12">
      <c r="A186" s="35"/>
      <c r="B186" s="35"/>
      <c r="E186" s="35"/>
      <c r="H186" s="12"/>
      <c r="K186" s="12"/>
      <c r="L186" s="12"/>
    </row>
    <row r="187" spans="1:12" s="13" customFormat="1" ht="12">
      <c r="A187" s="35"/>
      <c r="B187" s="35"/>
      <c r="E187" s="35"/>
      <c r="H187" s="12"/>
      <c r="K187" s="12"/>
      <c r="L187" s="12"/>
    </row>
    <row r="188" spans="1:12" s="13" customFormat="1" ht="12">
      <c r="A188" s="35"/>
      <c r="B188" s="35"/>
      <c r="E188" s="35"/>
      <c r="H188" s="12"/>
      <c r="K188" s="12"/>
      <c r="L188" s="12"/>
    </row>
    <row r="189" spans="1:12" s="13" customFormat="1" ht="12">
      <c r="A189" s="35"/>
      <c r="B189" s="35"/>
      <c r="E189" s="35"/>
      <c r="H189" s="12"/>
      <c r="K189" s="12"/>
      <c r="L189" s="12"/>
    </row>
    <row r="190" spans="1:12" s="13" customFormat="1" ht="12">
      <c r="A190" s="35"/>
      <c r="B190" s="35"/>
      <c r="E190" s="35"/>
      <c r="H190" s="12"/>
      <c r="K190" s="12"/>
      <c r="L190" s="12"/>
    </row>
    <row r="191" spans="1:12" s="13" customFormat="1" ht="12">
      <c r="A191" s="35"/>
      <c r="B191" s="35"/>
      <c r="E191" s="35"/>
      <c r="H191" s="12"/>
      <c r="K191" s="12"/>
      <c r="L191" s="12"/>
    </row>
    <row r="192" spans="1:12" s="13" customFormat="1" ht="12">
      <c r="A192" s="35"/>
      <c r="B192" s="35"/>
      <c r="E192" s="35"/>
      <c r="H192" s="12"/>
      <c r="K192" s="12"/>
      <c r="L192" s="12"/>
    </row>
    <row r="193" spans="1:12" s="13" customFormat="1" ht="12">
      <c r="A193" s="35"/>
      <c r="B193" s="35"/>
      <c r="E193" s="35"/>
      <c r="H193" s="12"/>
      <c r="K193" s="12"/>
      <c r="L193" s="12"/>
    </row>
    <row r="194" spans="1:12" s="13" customFormat="1" ht="12">
      <c r="A194" s="35"/>
      <c r="B194" s="35"/>
      <c r="E194" s="35"/>
      <c r="H194" s="12"/>
      <c r="K194" s="12"/>
      <c r="L194" s="12"/>
    </row>
    <row r="195" spans="1:12" s="13" customFormat="1" ht="12">
      <c r="A195" s="35"/>
      <c r="B195" s="35"/>
      <c r="E195" s="35"/>
      <c r="H195" s="12"/>
      <c r="K195" s="12"/>
      <c r="L195" s="12"/>
    </row>
    <row r="196" spans="1:12" s="13" customFormat="1" ht="12">
      <c r="A196" s="35"/>
      <c r="B196" s="35"/>
      <c r="E196" s="35"/>
      <c r="H196" s="12"/>
      <c r="K196" s="12"/>
      <c r="L196" s="12"/>
    </row>
    <row r="197" spans="1:12" s="13" customFormat="1" ht="12">
      <c r="A197" s="35"/>
      <c r="B197" s="35"/>
      <c r="E197" s="35"/>
      <c r="H197" s="12"/>
      <c r="K197" s="12"/>
      <c r="L197" s="12"/>
    </row>
  </sheetData>
  <autoFilter ref="A2:M2"/>
  <mergeCells count="241">
    <mergeCell ref="A126:A129"/>
    <mergeCell ref="B126:B129"/>
    <mergeCell ref="F126:F129"/>
    <mergeCell ref="G126:G129"/>
    <mergeCell ref="H126:H129"/>
    <mergeCell ref="I126:I129"/>
    <mergeCell ref="J126:J129"/>
    <mergeCell ref="A121:A123"/>
    <mergeCell ref="B121:B123"/>
    <mergeCell ref="F121:F123"/>
    <mergeCell ref="G121:G123"/>
    <mergeCell ref="H121:H123"/>
    <mergeCell ref="I121:I123"/>
    <mergeCell ref="J121:J123"/>
    <mergeCell ref="A124:A125"/>
    <mergeCell ref="B124:B125"/>
    <mergeCell ref="F124:F125"/>
    <mergeCell ref="G124:G125"/>
    <mergeCell ref="H124:H125"/>
    <mergeCell ref="I124:I125"/>
    <mergeCell ref="J124:J125"/>
    <mergeCell ref="A116:A117"/>
    <mergeCell ref="B116:B117"/>
    <mergeCell ref="F116:F117"/>
    <mergeCell ref="G116:G117"/>
    <mergeCell ref="H116:H117"/>
    <mergeCell ref="I116:I117"/>
    <mergeCell ref="J116:J117"/>
    <mergeCell ref="A118:A120"/>
    <mergeCell ref="B118:B120"/>
    <mergeCell ref="F118:F120"/>
    <mergeCell ref="G118:G120"/>
    <mergeCell ref="H118:H120"/>
    <mergeCell ref="I118:I120"/>
    <mergeCell ref="J118:J120"/>
    <mergeCell ref="A108:A110"/>
    <mergeCell ref="B108:B110"/>
    <mergeCell ref="F108:F110"/>
    <mergeCell ref="G108:G110"/>
    <mergeCell ref="H108:H110"/>
    <mergeCell ref="I108:I110"/>
    <mergeCell ref="J108:J110"/>
    <mergeCell ref="A112:A114"/>
    <mergeCell ref="B112:B114"/>
    <mergeCell ref="F112:F114"/>
    <mergeCell ref="G112:G114"/>
    <mergeCell ref="H112:H114"/>
    <mergeCell ref="I112:I114"/>
    <mergeCell ref="J112:J114"/>
    <mergeCell ref="A100:A104"/>
    <mergeCell ref="B100:B104"/>
    <mergeCell ref="F100:F104"/>
    <mergeCell ref="G100:G104"/>
    <mergeCell ref="H100:H104"/>
    <mergeCell ref="I100:I104"/>
    <mergeCell ref="J100:J104"/>
    <mergeCell ref="A105:A107"/>
    <mergeCell ref="B105:B107"/>
    <mergeCell ref="F105:F107"/>
    <mergeCell ref="G105:G107"/>
    <mergeCell ref="H105:H107"/>
    <mergeCell ref="I105:I107"/>
    <mergeCell ref="J105:J107"/>
    <mergeCell ref="A94:A95"/>
    <mergeCell ref="B94:B95"/>
    <mergeCell ref="F94:F95"/>
    <mergeCell ref="G94:G95"/>
    <mergeCell ref="H94:H95"/>
    <mergeCell ref="I94:I95"/>
    <mergeCell ref="J94:J95"/>
    <mergeCell ref="A96:A99"/>
    <mergeCell ref="B96:B99"/>
    <mergeCell ref="F96:F99"/>
    <mergeCell ref="G96:G99"/>
    <mergeCell ref="H96:H99"/>
    <mergeCell ref="I96:I99"/>
    <mergeCell ref="J96:J99"/>
    <mergeCell ref="A85:A89"/>
    <mergeCell ref="B85:B89"/>
    <mergeCell ref="F85:F89"/>
    <mergeCell ref="G85:G89"/>
    <mergeCell ref="H85:H89"/>
    <mergeCell ref="I85:I89"/>
    <mergeCell ref="J85:J89"/>
    <mergeCell ref="A90:A93"/>
    <mergeCell ref="B90:B93"/>
    <mergeCell ref="F90:F93"/>
    <mergeCell ref="G90:G93"/>
    <mergeCell ref="H90:H93"/>
    <mergeCell ref="I90:I93"/>
    <mergeCell ref="J90:J93"/>
    <mergeCell ref="A79:A81"/>
    <mergeCell ref="B79:B81"/>
    <mergeCell ref="F79:F81"/>
    <mergeCell ref="G79:G81"/>
    <mergeCell ref="H79:H81"/>
    <mergeCell ref="J79:J81"/>
    <mergeCell ref="A82:A84"/>
    <mergeCell ref="B82:B84"/>
    <mergeCell ref="F82:F84"/>
    <mergeCell ref="G82:G84"/>
    <mergeCell ref="H82:H84"/>
    <mergeCell ref="J82:J84"/>
    <mergeCell ref="A70:A73"/>
    <mergeCell ref="B70:B73"/>
    <mergeCell ref="F70:F73"/>
    <mergeCell ref="G70:G73"/>
    <mergeCell ref="H70:H73"/>
    <mergeCell ref="J70:J73"/>
    <mergeCell ref="A75:A78"/>
    <mergeCell ref="B75:B78"/>
    <mergeCell ref="F75:F78"/>
    <mergeCell ref="G75:G78"/>
    <mergeCell ref="H75:H78"/>
    <mergeCell ref="J75:J78"/>
    <mergeCell ref="A65:A67"/>
    <mergeCell ref="B65:B67"/>
    <mergeCell ref="F65:F67"/>
    <mergeCell ref="G65:G67"/>
    <mergeCell ref="H65:H67"/>
    <mergeCell ref="J65:J67"/>
    <mergeCell ref="A68:A69"/>
    <mergeCell ref="B68:B69"/>
    <mergeCell ref="F68:F69"/>
    <mergeCell ref="G68:G69"/>
    <mergeCell ref="H68:H69"/>
    <mergeCell ref="J68:J69"/>
    <mergeCell ref="A59:A60"/>
    <mergeCell ref="B59:B60"/>
    <mergeCell ref="F59:F60"/>
    <mergeCell ref="G59:G60"/>
    <mergeCell ref="H59:H60"/>
    <mergeCell ref="J59:J60"/>
    <mergeCell ref="A62:A64"/>
    <mergeCell ref="B62:B64"/>
    <mergeCell ref="F62:F64"/>
    <mergeCell ref="G62:G64"/>
    <mergeCell ref="H62:H64"/>
    <mergeCell ref="J62:J64"/>
    <mergeCell ref="A51:A53"/>
    <mergeCell ref="B51:B53"/>
    <mergeCell ref="F51:F53"/>
    <mergeCell ref="G51:G53"/>
    <mergeCell ref="H51:H53"/>
    <mergeCell ref="J51:J53"/>
    <mergeCell ref="A54:A58"/>
    <mergeCell ref="B54:B58"/>
    <mergeCell ref="F54:F58"/>
    <mergeCell ref="G54:G58"/>
    <mergeCell ref="H54:H58"/>
    <mergeCell ref="J54:J58"/>
    <mergeCell ref="A45:A48"/>
    <mergeCell ref="B45:B48"/>
    <mergeCell ref="F45:F48"/>
    <mergeCell ref="G45:G48"/>
    <mergeCell ref="H45:H48"/>
    <mergeCell ref="J45:J48"/>
    <mergeCell ref="A49:A50"/>
    <mergeCell ref="B49:B50"/>
    <mergeCell ref="F49:F50"/>
    <mergeCell ref="G49:G50"/>
    <mergeCell ref="H49:H50"/>
    <mergeCell ref="J49:J50"/>
    <mergeCell ref="A38:A42"/>
    <mergeCell ref="B38:B42"/>
    <mergeCell ref="F38:F42"/>
    <mergeCell ref="G38:G42"/>
    <mergeCell ref="H38:H42"/>
    <mergeCell ref="I38:I42"/>
    <mergeCell ref="J38:J42"/>
    <mergeCell ref="A43:A44"/>
    <mergeCell ref="B43:B44"/>
    <mergeCell ref="F43:F44"/>
    <mergeCell ref="G43:G44"/>
    <mergeCell ref="H43:H44"/>
    <mergeCell ref="I43:I44"/>
    <mergeCell ref="J43:J44"/>
    <mergeCell ref="A28:A30"/>
    <mergeCell ref="B28:B30"/>
    <mergeCell ref="F28:F30"/>
    <mergeCell ref="G28:G30"/>
    <mergeCell ref="H28:H30"/>
    <mergeCell ref="I28:I30"/>
    <mergeCell ref="J28:J30"/>
    <mergeCell ref="A34:A36"/>
    <mergeCell ref="B34:B36"/>
    <mergeCell ref="F34:F36"/>
    <mergeCell ref="G34:G36"/>
    <mergeCell ref="H34:H36"/>
    <mergeCell ref="I34:I36"/>
    <mergeCell ref="J34:J36"/>
    <mergeCell ref="A16:A20"/>
    <mergeCell ref="B16:B20"/>
    <mergeCell ref="F16:F20"/>
    <mergeCell ref="G16:G20"/>
    <mergeCell ref="H16:H20"/>
    <mergeCell ref="I16:I20"/>
    <mergeCell ref="J16:J20"/>
    <mergeCell ref="A21:A26"/>
    <mergeCell ref="B21:B26"/>
    <mergeCell ref="F21:F26"/>
    <mergeCell ref="G21:G26"/>
    <mergeCell ref="H21:H26"/>
    <mergeCell ref="I21:I26"/>
    <mergeCell ref="J21:J26"/>
    <mergeCell ref="A12:A13"/>
    <mergeCell ref="B12:B13"/>
    <mergeCell ref="F12:F13"/>
    <mergeCell ref="G12:G13"/>
    <mergeCell ref="H12:H13"/>
    <mergeCell ref="I12:I13"/>
    <mergeCell ref="J12:J13"/>
    <mergeCell ref="A14:A15"/>
    <mergeCell ref="B14:B15"/>
    <mergeCell ref="F14:F15"/>
    <mergeCell ref="G14:G15"/>
    <mergeCell ref="H14:H15"/>
    <mergeCell ref="I14:I15"/>
    <mergeCell ref="J14:J15"/>
    <mergeCell ref="A3:A5"/>
    <mergeCell ref="B3:B5"/>
    <mergeCell ref="F3:F5"/>
    <mergeCell ref="G3:G5"/>
    <mergeCell ref="H3:H5"/>
    <mergeCell ref="I3:I5"/>
    <mergeCell ref="J3:J5"/>
    <mergeCell ref="A6:A11"/>
    <mergeCell ref="B6:B11"/>
    <mergeCell ref="F6:F11"/>
    <mergeCell ref="G6:G11"/>
    <mergeCell ref="H6:H11"/>
    <mergeCell ref="I6:I11"/>
    <mergeCell ref="J6:J11"/>
    <mergeCell ref="A130:A131"/>
    <mergeCell ref="B130:B131"/>
    <mergeCell ref="F130:F131"/>
    <mergeCell ref="G130:G131"/>
    <mergeCell ref="H130:H131"/>
    <mergeCell ref="I130:I131"/>
    <mergeCell ref="J130:J131"/>
    <mergeCell ref="A1:J1"/>
  </mergeCells>
  <phoneticPr fontId="8" type="noConversion"/>
  <printOptions horizontalCentered="1" verticalCentered="1"/>
  <pageMargins left="0.35433070866141736" right="0.35433070866141736" top="0.39370078740157483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cp:lastPrinted>2022-12-06T08:58:24Z</cp:lastPrinted>
  <dcterms:created xsi:type="dcterms:W3CDTF">2019-03-20T07:13:00Z</dcterms:created>
  <dcterms:modified xsi:type="dcterms:W3CDTF">2022-12-06T08:58:26Z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