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firstSheet="1" activeTab="6"/>
  </bookViews>
  <sheets>
    <sheet name="收支总体情况表" sheetId="1" r:id="rId1"/>
    <sheet name="部门预算支出明细表" sheetId="2" r:id="rId2"/>
    <sheet name="部门项目支出结构表" sheetId="3" r:id="rId3"/>
    <sheet name="绩效目标表" sheetId="4" r:id="rId4"/>
    <sheet name="非税收入预期目标表" sheetId="5" r:id="rId5"/>
    <sheet name="政府采购预算表" sheetId="6" r:id="rId6"/>
    <sheet name="财政拨款安排“三公”经费预算表" sheetId="7" r:id="rId7"/>
    <sheet name="上年结转项目情况表" sheetId="8" r:id="rId8"/>
    <sheet name="收回财政存量资金安排项目情况表" sheetId="9" r:id="rId9"/>
    <sheet name="非税收入征收进度表" sheetId="10" r:id="rId10"/>
    <sheet name="Sheet1" sheetId="11" r:id="rId11"/>
  </sheets>
  <definedNames>
    <definedName name="_xlnm.Print_Titles" localSheetId="0">'收支总体情况表'!$1:$5</definedName>
    <definedName name="_xlnm.Print_Titles" localSheetId="1">'部门预算支出明细表'!$1:$6</definedName>
    <definedName name="_xlnm.Print_Titles" localSheetId="2">'部门项目支出结构表'!$1:$5</definedName>
    <definedName name="_xlnm.Print_Titles" localSheetId="3">'绩效目标表'!$1:$5</definedName>
    <definedName name="_xlnm.Print_Titles" localSheetId="4">'非税收入预期目标表'!$1:$5</definedName>
    <definedName name="_xlnm.Print_Titles" localSheetId="5">'政府采购预算表'!$1:$6</definedName>
    <definedName name="_xlnm.Print_Titles" localSheetId="6">'财政拨款安排“三公”经费预算表'!$1:$4</definedName>
    <definedName name="_xlnm.Print_Titles" localSheetId="7">'上年结转项目情况表'!$1:$5</definedName>
    <definedName name="_xlnm.Print_Titles" localSheetId="8">'收回财政存量资金安排项目情况表'!$1:$4</definedName>
    <definedName name="_xlnm.Print_Titles" localSheetId="9">'非税收入征收进度表'!$1:$5</definedName>
  </definedNames>
  <calcPr fullCalcOnLoad="1"/>
</workbook>
</file>

<file path=xl/sharedStrings.xml><?xml version="1.0" encoding="utf-8"?>
<sst xmlns="http://schemas.openxmlformats.org/spreadsheetml/2006/main" count="2228" uniqueCount="563">
  <si>
    <t>附表1</t>
  </si>
  <si>
    <t>收支总体情况表</t>
  </si>
  <si>
    <t>单位：万元</t>
  </si>
  <si>
    <t>收入</t>
  </si>
  <si>
    <t>支出</t>
  </si>
  <si>
    <t>项目</t>
  </si>
  <si>
    <t>2020年预算</t>
  </si>
  <si>
    <t>一、一般公共预算拨款</t>
  </si>
  <si>
    <t>一、基本支出</t>
  </si>
  <si>
    <t xml:space="preserve">    1.预算安排拨款</t>
  </si>
  <si>
    <t xml:space="preserve">    2.非税支出拨款</t>
  </si>
  <si>
    <t>二、政府性基金预算拨款</t>
  </si>
  <si>
    <t>二、项目支出</t>
  </si>
  <si>
    <t>三、财政专户拨款</t>
  </si>
  <si>
    <t>四、其他资金</t>
  </si>
  <si>
    <t>本年收入合计</t>
  </si>
  <si>
    <t>本年支出合计</t>
  </si>
  <si>
    <t>五、上级财政补助</t>
  </si>
  <si>
    <t>三、对附属单位补助支出</t>
  </si>
  <si>
    <t>六、附属单位上缴收入</t>
  </si>
  <si>
    <t>四、上缴上级支出</t>
  </si>
  <si>
    <t>七、用事业基金弥补收支总额</t>
  </si>
  <si>
    <t>五、结转下年</t>
  </si>
  <si>
    <t>收入总计</t>
  </si>
  <si>
    <t>支出总计</t>
  </si>
  <si>
    <t>附表2</t>
  </si>
  <si>
    <t xml:space="preserve">部门预算支出明细表               
</t>
  </si>
  <si>
    <t>支出项目(资金使用单位)</t>
  </si>
  <si>
    <t>功能科目</t>
  </si>
  <si>
    <t>政府预算经济科目</t>
  </si>
  <si>
    <t>2020年预算合计</t>
  </si>
  <si>
    <t>资金来源</t>
  </si>
  <si>
    <t>一般公共预算拨款</t>
  </si>
  <si>
    <t>政府性基金预算拨款</t>
  </si>
  <si>
    <t>财政专户拨款</t>
  </si>
  <si>
    <t>上级财政补助</t>
  </si>
  <si>
    <t>政府性基金净结余</t>
  </si>
  <si>
    <t>其他资金</t>
  </si>
  <si>
    <t>代码</t>
  </si>
  <si>
    <t>名称</t>
  </si>
  <si>
    <t>小计</t>
  </si>
  <si>
    <t>预算安排拨款</t>
  </si>
  <si>
    <t>非税支出拨款</t>
  </si>
  <si>
    <t>合计</t>
  </si>
  <si>
    <t>汕头市水务局</t>
  </si>
  <si>
    <t xml:space="preserve">  基本支出</t>
  </si>
  <si>
    <t xml:space="preserve">    行政机关(含参公事业单位）在职工资</t>
  </si>
  <si>
    <t>2130301</t>
  </si>
  <si>
    <t>行政运行</t>
  </si>
  <si>
    <t>50101</t>
  </si>
  <si>
    <t>工资奖金津补贴</t>
  </si>
  <si>
    <t>30101</t>
  </si>
  <si>
    <t>基本工资</t>
  </si>
  <si>
    <t>30102</t>
  </si>
  <si>
    <t>津贴补贴</t>
  </si>
  <si>
    <t xml:space="preserve">    住房改革补贴15%部分</t>
  </si>
  <si>
    <t>2080501</t>
  </si>
  <si>
    <t>行政单位离退休</t>
  </si>
  <si>
    <t>50905</t>
  </si>
  <si>
    <t>离退休费</t>
  </si>
  <si>
    <t>30301</t>
  </si>
  <si>
    <t>离休费</t>
  </si>
  <si>
    <t>30302</t>
  </si>
  <si>
    <t>退休费</t>
  </si>
  <si>
    <t xml:space="preserve">    住房改革补贴20%部分</t>
  </si>
  <si>
    <t xml:space="preserve">    年度考核及优秀奖金</t>
  </si>
  <si>
    <t>30103</t>
  </si>
  <si>
    <t>奖金</t>
  </si>
  <si>
    <t xml:space="preserve">    住房公积金</t>
  </si>
  <si>
    <t>2210201</t>
  </si>
  <si>
    <t>住房公积金</t>
  </si>
  <si>
    <t>50103</t>
  </si>
  <si>
    <t>30113</t>
  </si>
  <si>
    <t xml:space="preserve">    独子保健和计生奖励</t>
  </si>
  <si>
    <t>50901</t>
  </si>
  <si>
    <t>社会福利和救助</t>
  </si>
  <si>
    <t>30309</t>
  </si>
  <si>
    <t>奖励金</t>
  </si>
  <si>
    <t xml:space="preserve">    基本医疗补助</t>
  </si>
  <si>
    <t>2101101</t>
  </si>
  <si>
    <t>行政单位医疗</t>
  </si>
  <si>
    <t>50102</t>
  </si>
  <si>
    <t>社会保障缴费</t>
  </si>
  <si>
    <t>30110</t>
  </si>
  <si>
    <t>职工基本医疗保障缴费</t>
  </si>
  <si>
    <t>30307</t>
  </si>
  <si>
    <t>医疗费补助</t>
  </si>
  <si>
    <t xml:space="preserve">    公务员医疗补助</t>
  </si>
  <si>
    <t>2101103</t>
  </si>
  <si>
    <t>公务员医疗补助</t>
  </si>
  <si>
    <t>30111</t>
  </si>
  <si>
    <t>公务员医疗补助缴费</t>
  </si>
  <si>
    <t xml:space="preserve">    机关事业单位养老保险单位缴纳部分</t>
  </si>
  <si>
    <t>2080505</t>
  </si>
  <si>
    <t>机关事业单位基本养老保险缴费支出</t>
  </si>
  <si>
    <t>30108</t>
  </si>
  <si>
    <t>机关事业单位基本养老保险缴费</t>
  </si>
  <si>
    <t xml:space="preserve">    职业年金单位缴纳部分</t>
  </si>
  <si>
    <t>2080506</t>
  </si>
  <si>
    <t>机关事业单位职业年金缴费支出</t>
  </si>
  <si>
    <t>30109</t>
  </si>
  <si>
    <t>职业年金缴费</t>
  </si>
  <si>
    <t xml:space="preserve">    购买服务人员经费</t>
  </si>
  <si>
    <t xml:space="preserve">    不纳入机关事业单位基本养老保险基金支付的人员经费</t>
  </si>
  <si>
    <t xml:space="preserve">    离休费</t>
  </si>
  <si>
    <t xml:space="preserve">    公务交通补贴</t>
  </si>
  <si>
    <t>50201</t>
  </si>
  <si>
    <t>办公经费</t>
  </si>
  <si>
    <t>30239</t>
  </si>
  <si>
    <t>其他交通费用</t>
  </si>
  <si>
    <t xml:space="preserve">    机关事业单位工伤保险单位缴纳部分</t>
  </si>
  <si>
    <t>30112</t>
  </si>
  <si>
    <t>其他社会保障缴费</t>
  </si>
  <si>
    <t xml:space="preserve">    日常公用经费</t>
  </si>
  <si>
    <t>30201</t>
  </si>
  <si>
    <t>办公费</t>
  </si>
  <si>
    <t>30228</t>
  </si>
  <si>
    <t>工会经费</t>
  </si>
  <si>
    <t>50206</t>
  </si>
  <si>
    <t>公务接待费</t>
  </si>
  <si>
    <t>30217</t>
  </si>
  <si>
    <t>50208</t>
  </si>
  <si>
    <t>公务用车运行维护费</t>
  </si>
  <si>
    <t>30231</t>
  </si>
  <si>
    <t xml:space="preserve">    车辆经费</t>
  </si>
  <si>
    <t xml:space="preserve">    日常公用经费提标</t>
  </si>
  <si>
    <t>50299</t>
  </si>
  <si>
    <t>其他商品和服务支出</t>
  </si>
  <si>
    <t>30299</t>
  </si>
  <si>
    <t xml:space="preserve">  项目支出</t>
  </si>
  <si>
    <t xml:space="preserve">    乡村振兴战略专项资金（农业农村基础设施建设类）—中心城区堤防常年维修管理</t>
  </si>
  <si>
    <t>2130306</t>
  </si>
  <si>
    <t>水利工程运行与维护</t>
  </si>
  <si>
    <t xml:space="preserve">    乡村振兴战略专项资金（农业农村基础设施建设类）—实施河长制“一河一策”财政奖补</t>
  </si>
  <si>
    <t>2130399</t>
  </si>
  <si>
    <t>其他水利支出</t>
  </si>
  <si>
    <t>51301</t>
  </si>
  <si>
    <t>上下级政府间转移性支出</t>
  </si>
  <si>
    <t xml:space="preserve">    水利发展及改革工作经费</t>
  </si>
  <si>
    <t>2130304</t>
  </si>
  <si>
    <t>水利行业业务管理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</si>
  <si>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</si>
  <si>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</si>
  <si>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</si>
  <si>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</si>
  <si>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</si>
  <si>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</si>
  <si>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</si>
  <si>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</si>
  <si>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50202</t>
  </si>
  <si>
    <t>会议费</t>
  </si>
  <si>
    <t>30215</t>
  </si>
  <si>
    <t>50203</t>
  </si>
  <si>
    <t>培训费</t>
  </si>
  <si>
    <t>30216</t>
  </si>
  <si>
    <t>50205</t>
  </si>
  <si>
    <t>委托业务费</t>
  </si>
  <si>
    <t>30227</t>
  </si>
  <si>
    <t>50209</t>
  </si>
  <si>
    <t>维修（护）费</t>
  </si>
  <si>
    <t>30213</t>
  </si>
  <si>
    <t>50306</t>
  </si>
  <si>
    <t>设备购置</t>
  </si>
  <si>
    <t>31002</t>
  </si>
  <si>
    <t>办公设备购置</t>
  </si>
  <si>
    <t>50307</t>
  </si>
  <si>
    <t>大型修缮</t>
  </si>
  <si>
    <t>31006</t>
  </si>
  <si>
    <t xml:space="preserve">    征收水资源费业务费、补充经费等</t>
  </si>
  <si>
    <t>30209</t>
  </si>
  <si>
    <t>物业管理费</t>
  </si>
  <si>
    <t>50405</t>
  </si>
  <si>
    <t>30906</t>
  </si>
  <si>
    <t xml:space="preserve">    局政府投资水利项目设计咨询评审机构备选库采购项目经费</t>
  </si>
  <si>
    <t xml:space="preserve">    水利规划及水利工程前期工作经费</t>
  </si>
  <si>
    <t xml:space="preserve">    推行河长制（湖长制）工作经费</t>
  </si>
  <si>
    <t xml:space="preserve">    实行最严格水资源管理工作经费</t>
  </si>
  <si>
    <t xml:space="preserve">    创建节水型城市工作经费</t>
  </si>
  <si>
    <t xml:space="preserve">    2020年市政消防栓维护经费</t>
  </si>
  <si>
    <t xml:space="preserve">    水土保持及供水管理工作经费</t>
  </si>
  <si>
    <t>2130310</t>
  </si>
  <si>
    <t>水土保持</t>
  </si>
  <si>
    <t xml:space="preserve">    水事执法、扫黑除恶专项斗争专项经费</t>
  </si>
  <si>
    <t>2130309</t>
  </si>
  <si>
    <t>水利执法监督</t>
  </si>
  <si>
    <t>31003</t>
  </si>
  <si>
    <t>专用设备购置</t>
  </si>
  <si>
    <t xml:space="preserve">    乡村振兴战略专项资金（农业农村基础设施建设类）—汛前病险水利工程抢修及三防物资储备</t>
  </si>
  <si>
    <t>2130314</t>
  </si>
  <si>
    <t>防汛</t>
  </si>
  <si>
    <t xml:space="preserve">    乡村振兴战略专项资金（农业农村基础设施建设类）-桥闸管养及维修经费</t>
  </si>
  <si>
    <t xml:space="preserve">    互联网+河长制平台建设</t>
  </si>
  <si>
    <t>2120803</t>
  </si>
  <si>
    <t>城市建设支出</t>
  </si>
  <si>
    <t>50499</t>
  </si>
  <si>
    <t>其他资本性支出</t>
  </si>
  <si>
    <t>30999</t>
  </si>
  <si>
    <t>其他基本建设支出</t>
  </si>
  <si>
    <t xml:space="preserve">    市直下埔桥闸改建达标工程</t>
  </si>
  <si>
    <t>50402</t>
  </si>
  <si>
    <t>基础设施建设</t>
  </si>
  <si>
    <t>30905</t>
  </si>
  <si>
    <t xml:space="preserve">    购置应急抢险移动泵车资金</t>
  </si>
  <si>
    <t xml:space="preserve">    涉农资金统筹整合</t>
  </si>
  <si>
    <t>2120804</t>
  </si>
  <si>
    <t>农村基础设施建设支出</t>
  </si>
  <si>
    <t>2300252</t>
  </si>
  <si>
    <t>农林水共同财政事权转移支付支出</t>
  </si>
  <si>
    <t xml:space="preserve">    汕头市中心城区住宅小区二次供水直抄到户工程</t>
  </si>
  <si>
    <t>50799</t>
  </si>
  <si>
    <t>其他对企业补助</t>
  </si>
  <si>
    <t>31299</t>
  </si>
  <si>
    <t>汕头市梅溪桥闸水利管理处</t>
  </si>
  <si>
    <t xml:space="preserve">    财政补助二类事业单位财政补助工资</t>
  </si>
  <si>
    <t>50501</t>
  </si>
  <si>
    <t>工资福利支出</t>
  </si>
  <si>
    <t>2080502</t>
  </si>
  <si>
    <t>事业单位离退休</t>
  </si>
  <si>
    <t>2101102</t>
  </si>
  <si>
    <t>事业单位医疗</t>
  </si>
  <si>
    <t>50502</t>
  </si>
  <si>
    <t>商品和服务支出</t>
  </si>
  <si>
    <t xml:space="preserve">    机构运行保障经费</t>
  </si>
  <si>
    <t>30107</t>
  </si>
  <si>
    <t>绩效工资</t>
  </si>
  <si>
    <t>30114</t>
  </si>
  <si>
    <t>医疗费</t>
  </si>
  <si>
    <t>30304</t>
  </si>
  <si>
    <t>抚恤金</t>
  </si>
  <si>
    <t>30305</t>
  </si>
  <si>
    <t>生活补助</t>
  </si>
  <si>
    <t>59999</t>
  </si>
  <si>
    <t>其他支出</t>
  </si>
  <si>
    <t>39999</t>
  </si>
  <si>
    <t xml:space="preserve">    桥闸管理保障经费</t>
  </si>
  <si>
    <t>30240</t>
  </si>
  <si>
    <t>税金及附加费用</t>
  </si>
  <si>
    <t>50601</t>
  </si>
  <si>
    <t>资本性支出（一）</t>
  </si>
  <si>
    <t>31099</t>
  </si>
  <si>
    <t>50602</t>
  </si>
  <si>
    <t>资本性支出（二）</t>
  </si>
  <si>
    <t>30902</t>
  </si>
  <si>
    <t xml:space="preserve">    人员工资薪酬及桥闸维修养护经费（上年结转）</t>
  </si>
  <si>
    <t>30199</t>
  </si>
  <si>
    <t>其他工资福利支出</t>
  </si>
  <si>
    <t>汕头市下埔桥闸水利管理处</t>
  </si>
  <si>
    <t>30211</t>
  </si>
  <si>
    <t>差旅费</t>
  </si>
  <si>
    <t>30225</t>
  </si>
  <si>
    <t>专用燃料费</t>
  </si>
  <si>
    <t>30226</t>
  </si>
  <si>
    <t>劳务费</t>
  </si>
  <si>
    <t>30913</t>
  </si>
  <si>
    <t>公务用车购置</t>
  </si>
  <si>
    <t>汕头市水利水电工程质量监督站</t>
  </si>
  <si>
    <t xml:space="preserve">    财政补助一类事业单位在职工资</t>
  </si>
  <si>
    <t>30106</t>
  </si>
  <si>
    <t>伙食补助费</t>
  </si>
  <si>
    <t>30229</t>
  </si>
  <si>
    <t>福利费</t>
  </si>
  <si>
    <t>50999</t>
  </si>
  <si>
    <t>其他对个人和家庭的补助</t>
  </si>
  <si>
    <t>30399</t>
  </si>
  <si>
    <t>其他对个人和家庭的补助支出</t>
  </si>
  <si>
    <t xml:space="preserve">    质量监督工作经费</t>
  </si>
  <si>
    <t>汕头市水政监察支队</t>
  </si>
  <si>
    <t xml:space="preserve">    水政能力建设及执法经费</t>
  </si>
  <si>
    <t>汕头市河道堤防建设管理中心</t>
  </si>
  <si>
    <t xml:space="preserve">    河道堤防管理工作经费</t>
  </si>
  <si>
    <t>30203</t>
  </si>
  <si>
    <t>咨询费</t>
  </si>
  <si>
    <t>30204</t>
  </si>
  <si>
    <t>手续费</t>
  </si>
  <si>
    <t xml:space="preserve">    乡村振兴战略专项资金(农业农村基础设施建设类)—2020年海门湾桥闸和练江水闸重建工程建设(区级配套上解)</t>
  </si>
  <si>
    <t>31005</t>
  </si>
  <si>
    <t>附表3</t>
  </si>
  <si>
    <t>部门预算项目支出情况表</t>
  </si>
  <si>
    <t>2020年
预算合计</t>
  </si>
  <si>
    <t>市本级</t>
  </si>
  <si>
    <t>区县</t>
  </si>
  <si>
    <t>金平区</t>
  </si>
  <si>
    <t>龙湖区</t>
  </si>
  <si>
    <t>濠江区</t>
  </si>
  <si>
    <t>澄海区</t>
  </si>
  <si>
    <t>潮阳区</t>
  </si>
  <si>
    <t>潮南区</t>
  </si>
  <si>
    <t>南澳县</t>
  </si>
  <si>
    <t>待分配区县</t>
  </si>
  <si>
    <t xml:space="preserve">  乡村振兴战略专项资金（农业农村基础设施建设类）—中心城区堤防常年维修管理</t>
  </si>
  <si>
    <t xml:space="preserve">  乡村振兴战略专项资金（农业农村基础设施建设类）—实施河长制“一河一策”财政奖补</t>
  </si>
  <si>
    <t xml:space="preserve">  水利发展及改革工作经费</t>
  </si>
  <si>
    <t xml:space="preserve">  征收水资源费业务费、补充经费等</t>
  </si>
  <si>
    <t xml:space="preserve">  局政府投资水利项目设计咨询评审机构备选库采购项目经费</t>
  </si>
  <si>
    <t xml:space="preserve">  水利规划及水利工程前期工作经费</t>
  </si>
  <si>
    <t xml:space="preserve">  推行河长制（湖长制）工作经费</t>
  </si>
  <si>
    <t xml:space="preserve">  实行最严格水资源管理工作经费</t>
  </si>
  <si>
    <t xml:space="preserve">  创建节水型城市工作经费</t>
  </si>
  <si>
    <t xml:space="preserve">  2020年市政消防栓维护经费</t>
  </si>
  <si>
    <t xml:space="preserve">  水土保持及供水管理工作经费</t>
  </si>
  <si>
    <t xml:space="preserve">  水事执法、扫黑除恶专项斗争专项经费</t>
  </si>
  <si>
    <t xml:space="preserve">  乡村振兴战略专项资金（农业农村基础设施建设类）—汛前病险水利工程抢修及三防物资储备</t>
  </si>
  <si>
    <t xml:space="preserve">  乡村振兴战略专项资金（农业农村基础设施建设类）-桥闸管养及维修经费</t>
  </si>
  <si>
    <t xml:space="preserve">  互联网+河长制平台建设</t>
  </si>
  <si>
    <t xml:space="preserve">  市直下埔桥闸改建达标工程</t>
  </si>
  <si>
    <t xml:space="preserve">  购置应急抢险移动泵车资金</t>
  </si>
  <si>
    <t xml:space="preserve">  涉农资金统筹整合</t>
  </si>
  <si>
    <t xml:space="preserve">  汕头市中心城区住宅小区二次供水直抄到户工程</t>
  </si>
  <si>
    <t xml:space="preserve">  机构运行保障经费</t>
  </si>
  <si>
    <t xml:space="preserve">  桥闸管理保障经费</t>
  </si>
  <si>
    <t xml:space="preserve">  人员工资薪酬及桥闸维修养护经费（上年结转）</t>
  </si>
  <si>
    <t xml:space="preserve">  质量监督工作经费</t>
  </si>
  <si>
    <t xml:space="preserve">  水政能力建设及执法经费</t>
  </si>
  <si>
    <t xml:space="preserve">  河道堤防管理工作经费</t>
  </si>
  <si>
    <t xml:space="preserve">  乡村振兴战略专项资金(农业农村基础设施建设类)—2020年海门湾桥闸和练江水闸重建工程建设(区级配套上解)</t>
  </si>
  <si>
    <t>附表4</t>
  </si>
  <si>
    <t>部门项目支出绩效目标表（100万元及以上项目）</t>
  </si>
  <si>
    <t>单位名称</t>
  </si>
  <si>
    <t>项目名称</t>
  </si>
  <si>
    <t>年度金额（万元）</t>
  </si>
  <si>
    <t>政策依据</t>
  </si>
  <si>
    <t>项目资金主要用途</t>
  </si>
  <si>
    <t>绩效目标综述</t>
  </si>
  <si>
    <t>绩效指标值1</t>
  </si>
  <si>
    <t>绩效指标值2</t>
  </si>
  <si>
    <t>绩效指标值3</t>
  </si>
  <si>
    <t>绩效指标值4</t>
  </si>
  <si>
    <t>绩效指标值5</t>
  </si>
  <si>
    <t>绩效指标值6</t>
  </si>
  <si>
    <t>绩效指标值7</t>
  </si>
  <si>
    <t>绩效指标值8</t>
  </si>
  <si>
    <t>一级指标名称</t>
  </si>
  <si>
    <t>二级指标名称</t>
  </si>
  <si>
    <t>三级指标名称</t>
  </si>
  <si>
    <t>指标值</t>
  </si>
  <si>
    <t>创建节水型城市工作经费</t>
  </si>
  <si>
    <t>根据汕府办[2018]60号，对照《创建国家节水型城市考核标准》，力争在2020年达到国家节水型城市验收标准，实现创建国家节水型城市。</t>
  </si>
  <si>
    <t>对照《创建国家节水型城市考核标准》，通过国家节水型城市资料审核</t>
  </si>
  <si>
    <t>产出指标</t>
  </si>
  <si>
    <t>成本指标</t>
  </si>
  <si>
    <t>资金支付控制在预算范围内</t>
  </si>
  <si>
    <t>是</t>
  </si>
  <si>
    <t>效益指标</t>
  </si>
  <si>
    <t>社会效益指标</t>
  </si>
  <si>
    <t>开展节水奖励工作</t>
  </si>
  <si>
    <t>有效开展</t>
  </si>
  <si>
    <t>数量指标</t>
  </si>
  <si>
    <t>资金支出率（%）</t>
  </si>
  <si>
    <t>100%</t>
  </si>
  <si>
    <t>开展节水宣传活动数量（个）</t>
  </si>
  <si>
    <t>1个</t>
  </si>
  <si>
    <t>购置应急抢险移动泵车资金</t>
  </si>
  <si>
    <t>市政府工作会议纪要〔2019〕50号精神</t>
  </si>
  <si>
    <t>根据市政府工作会议纪要〔2019〕50号精神，采购移动泵车50台，合计共需资金1295万元。财政已拨付我局相关费用500万元，尚需安排资金795万元</t>
  </si>
  <si>
    <t>购买移动式泵车50台</t>
  </si>
  <si>
    <t>购买移动式泵车（台）</t>
  </si>
  <si>
    <t>50台</t>
  </si>
  <si>
    <t>提高的地区防洪排涝能力</t>
  </si>
  <si>
    <t>有效改善</t>
  </si>
  <si>
    <t>质量指标</t>
  </si>
  <si>
    <t>质量合格率（%）</t>
  </si>
  <si>
    <t>互联网+河长制平台建设</t>
  </si>
  <si>
    <t>汕府办综文〔2017〕9-192号</t>
  </si>
  <si>
    <t>项目资金用于“互联网+河长制”综合管理平台建设费用，顺利建设“互联网+河长制”综合管理平台。</t>
  </si>
  <si>
    <t>顺利建设“互联网+河长制”综合管理平台。</t>
  </si>
  <si>
    <t>工程验收合格率（%）</t>
  </si>
  <si>
    <t>严格按照财务制度要求，加强资金使用的管理和监督，确保资金的使用安全和发挥资金效益</t>
  </si>
  <si>
    <t>效果显著</t>
  </si>
  <si>
    <t>建成市级互联网+河长制监管
平台，加强河湖管理</t>
  </si>
  <si>
    <t>逐步建成</t>
  </si>
  <si>
    <t>汕头市中心城区住宅小区二次供水直抄到户工程</t>
  </si>
  <si>
    <t>《汕头市加快推进中心城区居民住宅小区供水直抄到户工作实施方案》</t>
  </si>
  <si>
    <t>完成中心城区116个建设年限在10年以上（2001年以前建成）的多层居民住宅小区的供水直抄到户改造</t>
  </si>
  <si>
    <t>使已直抄到户住宅小区供水管路规范化、制度化，发挥规模效应，切实降低二次供水的运营成本，保证饮水安全。</t>
  </si>
  <si>
    <t>工程合格率（%）</t>
  </si>
  <si>
    <t>时效指标</t>
  </si>
  <si>
    <t>资金下达的及时性（%）</t>
  </si>
  <si>
    <t>为群众提供安全饮用的水源</t>
  </si>
  <si>
    <t>实现</t>
  </si>
  <si>
    <t>可持续影响指标</t>
  </si>
  <si>
    <t>工程有效性</t>
  </si>
  <si>
    <t>长期有效</t>
  </si>
  <si>
    <t>涉农资金统筹整合</t>
  </si>
  <si>
    <t>汕头市人民政府关于印发汕头市涉农资金统筹整合实施方案（试行）的通知、汕头市2020年市级涉农资金统筹整合实施方案</t>
  </si>
  <si>
    <t>根据方案精神，2020年涉农资金统筹整合把资金整体下达区县，由区县在保障上级和市委、市政府的战略意图和工作要求不变的基础上，将资金安排到支持农业农村发展领域的具体项目，并对项目实施及资金使用的安全性，有效性负全部责任。</t>
  </si>
  <si>
    <t>推进涉农资金统筹整合改革工作，改变以往的模式，避免预算执行中各部门互相扯皮，出现“不敢整、不会整、不能整”问题。</t>
  </si>
  <si>
    <t>资金分配区县数量（个）</t>
  </si>
  <si>
    <t>7个</t>
  </si>
  <si>
    <t>推进涉农资金统筹整合改革工作效果</t>
  </si>
  <si>
    <t>明显改变</t>
  </si>
  <si>
    <t>制度执行的规范性</t>
  </si>
  <si>
    <t>合规合法</t>
  </si>
  <si>
    <t>市直下埔桥闸改建达标工程</t>
  </si>
  <si>
    <t>汕头市下埔桥闸改建达标加固工程于2006年经省发改委批准立项（粤发改农〔2006〕 778号），2013年省发改委批复初设报告（粤发改农经函〔2013〕2747号）</t>
  </si>
  <si>
    <t>下埔桥闸改建达标加固工程建设</t>
  </si>
  <si>
    <t>完成汕头市下埔桥闸改建达标加固工程年度建设计划</t>
  </si>
  <si>
    <t>完成年度投资计划（%）</t>
  </si>
  <si>
    <t>资金支付率（%）</t>
  </si>
  <si>
    <t>提高水闸防洪调度能力</t>
  </si>
  <si>
    <t>逐步提高</t>
  </si>
  <si>
    <t>水利发展及改革工作经费</t>
  </si>
  <si>
    <t>水利工作后勤保障经费，保证机构正日常工作，保障机构职能发挥，办公设备更新购置及维修养护，聘用局机关法律顾问等，完成年度工作任务。</t>
  </si>
  <si>
    <t>用于局机关年度后勤保障、物业管理、水电、设备维修维护、办公楼修缮、设备购置、法律服务等费用</t>
  </si>
  <si>
    <t>确保局机关日常运转，保障机构职能发挥</t>
  </si>
  <si>
    <t>法律服务（次）</t>
  </si>
  <si>
    <t>1次</t>
  </si>
  <si>
    <t>物业管理服务（次）</t>
  </si>
  <si>
    <t>水利规划及水利工程前期工作经费</t>
  </si>
  <si>
    <t>水务系统业务规划编制及水利工程前期工作有关要求。</t>
  </si>
  <si>
    <t>项目资金主要用于委托编制规划经费。</t>
  </si>
  <si>
    <t>开展水利规划编制及水利前期工作</t>
  </si>
  <si>
    <t>开展水利规划编制及水利前期工作数量（宗）</t>
  </si>
  <si>
    <t>5宗</t>
  </si>
  <si>
    <t>保障水利项目的顺利推进</t>
  </si>
  <si>
    <t>乡村振兴战略专项资金（农业农村基础设施建设类）-桥闸管养及维修经费</t>
  </si>
  <si>
    <t>汕府办综文[2015]7-104号、汕府办综文[2018]9-235号</t>
  </si>
  <si>
    <t>为保持两闸重建上划市级管理前过渡期的日常运行管理稳定，从2019年起至两闸重建移交市级管理前止，调整市、区两级财政分担方案。</t>
  </si>
  <si>
    <t>保持两闸日常管理稳定，履行调度、运行和管理职责。</t>
  </si>
  <si>
    <t>保持两闸日常管理稳定，履行调度、运行和管理职责</t>
  </si>
  <si>
    <t>持续满足</t>
  </si>
  <si>
    <t>满意度指标</t>
  </si>
  <si>
    <t>服务对象满意度</t>
  </si>
  <si>
    <t>服务对象满意度（%）</t>
  </si>
  <si>
    <t>≧90%</t>
  </si>
  <si>
    <t>乡村振兴战略专项资金（农业农村基础设施建设类）—实施河长制“一河一策”财政奖补</t>
  </si>
  <si>
    <t>汕市办[2017]23号</t>
  </si>
  <si>
    <t>贯彻落实《汕头市全面推进河长制实施方案》，推进我市全面推进河长制工作实施，使河长制各项工作落到实处。</t>
  </si>
  <si>
    <t>推进我市全面推进河长制工作实施，使河长制各项工作落到实处。</t>
  </si>
  <si>
    <t>完成资金分配（%）</t>
  </si>
  <si>
    <t>工程质量合格率（%）</t>
  </si>
  <si>
    <t>水生态环境得到改善</t>
  </si>
  <si>
    <t>群众满意率（%）</t>
  </si>
  <si>
    <t>≧80%</t>
  </si>
  <si>
    <t>机构运行保障经费</t>
  </si>
  <si>
    <t>根据编办核定公益二类，通过收入弥补不足。</t>
  </si>
  <si>
    <t>主要用于弥补人员经费不足。</t>
  </si>
  <si>
    <t>本单位是财政核补事业单位，根据预算工作安排，本单位需要该项目资金作为弥补人员工资褔利支出。</t>
  </si>
  <si>
    <t>资金实际支出率（%）</t>
  </si>
  <si>
    <t>补贴人员经费缺口（人）</t>
  </si>
  <si>
    <t>≥60</t>
  </si>
  <si>
    <t>供水水质符合城市供水需求</t>
  </si>
  <si>
    <t>船只航运安全</t>
  </si>
  <si>
    <t>保证桥闸运行安全</t>
  </si>
  <si>
    <t>桥闸管理保障经费</t>
  </si>
  <si>
    <t>主要用于弥补经费不足，桥闸维修管养，后勤保障等。</t>
  </si>
  <si>
    <t>本单位是财政核补事业单位，根据预算工作安排，本单位需要该项目资金维护桥闸安全及保障船只正常通行。</t>
  </si>
  <si>
    <t>供水量（万吨）</t>
  </si>
  <si>
    <t>10501万吨</t>
  </si>
  <si>
    <t>船只安全通行率（%）</t>
  </si>
  <si>
    <t>≥95%</t>
  </si>
  <si>
    <t>桥闸运行</t>
  </si>
  <si>
    <t>根据编办核定为公益二类，通过收入弥补不足。</t>
  </si>
  <si>
    <t>本单位是财政核补事业单位，根据预算工作安排，本单位需要该项目资金作为弥补人员工资福利支出。</t>
  </si>
  <si>
    <t>补贴人员经费缺口(人）</t>
  </si>
  <si>
    <t>≥50</t>
  </si>
  <si>
    <t>符合</t>
  </si>
  <si>
    <t>供水水质</t>
  </si>
  <si>
    <t>本单位是财政核补事业单位，根据预算工作安排，本单位需要该项目资金作为开展各股室业务工作经费，以确保桥闸能正常运转。</t>
  </si>
  <si>
    <t>11400万吨</t>
  </si>
  <si>
    <t>供水水质符合城市供水要求</t>
  </si>
  <si>
    <t>城市供水达标，防洪挡潮（%）</t>
  </si>
  <si>
    <t>乡村振兴战略专项资金(农业农村基础设施建设类)—2020年海门湾桥闸和练江水闸重建工程建设(区级配套上解)</t>
  </si>
  <si>
    <t>根据粤发改农经函〔2018〕1998号、粤发改农经函〔2018）313号要求，重建海门湾桥闸和练江水闸。</t>
  </si>
  <si>
    <t>用于支付施工进度款、勘测设计费、监理费、专项费用、建设管理费等费用，确保工程顺利开展。</t>
  </si>
  <si>
    <t>完成后能够更好的发挥工程蓄水、航运功能，改善生活用水状况，改善群众生活环境，促进练江流域经济和社会发展，能够带来良性可持续影响。</t>
  </si>
  <si>
    <t>土方填筑量（万立方米）</t>
  </si>
  <si>
    <t>9.5万立方米</t>
  </si>
  <si>
    <t>群众生活环境</t>
  </si>
  <si>
    <t>明显改善</t>
  </si>
  <si>
    <t>发挥对练江流域经济和社会发展、改善环境等能力</t>
  </si>
  <si>
    <t>持续提高</t>
  </si>
  <si>
    <t>附表5</t>
  </si>
  <si>
    <t>非税收入预期目标表</t>
  </si>
  <si>
    <t>2020年非税收入预期目标</t>
  </si>
  <si>
    <t>纳入一般公共预算管理</t>
  </si>
  <si>
    <t>纳入财政专户管理非税收入</t>
  </si>
  <si>
    <t>政府性基金</t>
  </si>
  <si>
    <t>附表6</t>
  </si>
  <si>
    <t>政府采购预算表</t>
  </si>
  <si>
    <t>采购目录名称</t>
  </si>
  <si>
    <t>收回财政存量资金</t>
  </si>
  <si>
    <t>台式计算机</t>
  </si>
  <si>
    <t>便携式计算机</t>
  </si>
  <si>
    <t>激光打印机</t>
  </si>
  <si>
    <t>扫描仪</t>
  </si>
  <si>
    <t>复印机</t>
  </si>
  <si>
    <t>多功能一体机</t>
  </si>
  <si>
    <t>碎纸机</t>
  </si>
  <si>
    <t>空调机</t>
  </si>
  <si>
    <t>通用摄像机</t>
  </si>
  <si>
    <t>家具用具</t>
  </si>
  <si>
    <t>复印纸</t>
  </si>
  <si>
    <t>硒鼓粉盒</t>
  </si>
  <si>
    <t>修缮工程</t>
  </si>
  <si>
    <t>计算机设备维修和保养服务</t>
  </si>
  <si>
    <t>办公设备维修和保养服务</t>
  </si>
  <si>
    <t>空调、电梯维修和保养服务</t>
  </si>
  <si>
    <t>法律服务</t>
  </si>
  <si>
    <t>印刷服务</t>
  </si>
  <si>
    <t>征收水资源费业务费、补充经费等</t>
  </si>
  <si>
    <t>物业管理服务</t>
  </si>
  <si>
    <t>政府集中采购目录以外的采购项目</t>
  </si>
  <si>
    <t>实行最严格水资源管理工作经费</t>
  </si>
  <si>
    <t>水事执法、扫黑除恶专项斗争专项经费</t>
  </si>
  <si>
    <t>通用照相机</t>
  </si>
  <si>
    <t>乘用车（轿车）</t>
  </si>
  <si>
    <t>质量监督工作经费</t>
  </si>
  <si>
    <t>水政能力建设及执法经费</t>
  </si>
  <si>
    <t>河道堤防管理工作经费</t>
  </si>
  <si>
    <t>附表7</t>
  </si>
  <si>
    <t>财政拨款安排“三公”经费预算表</t>
  </si>
  <si>
    <t>一般公共预算</t>
  </si>
  <si>
    <t>政府性基金预算</t>
  </si>
  <si>
    <t>（一）因公出国（境）支出</t>
  </si>
  <si>
    <t>（二）公务用车购置及运行维护支出</t>
  </si>
  <si>
    <t xml:space="preserve">     1.公务用车购置费</t>
  </si>
  <si>
    <t xml:space="preserve">     2.公务用车运行维护费</t>
  </si>
  <si>
    <t>（三）公务接待费支出</t>
  </si>
  <si>
    <t xml:space="preserve">
</t>
  </si>
  <si>
    <t xml:space="preserve">
注：“三公”经费包括因公出国（境）经费、公务用车购置及运行维护费和公务接待费。其中：因公出国（境）经费指市直行政单位、事业单位工作人员公务出国（境）的住宿费、差旅、伙食补助费、杂费、培训费等支出；公务用车工作及运行维护费指市直行政单位、事业单位公务用车购置费、公务用车租用费、燃料费、维修费、过桥过路费、保险费等支出；公务接待费指市直行政单位、事业单位按规定开支的各类公务接待（外宾接待）费用。</t>
  </si>
  <si>
    <t>附表8</t>
  </si>
  <si>
    <t>上年结转项目情况表</t>
  </si>
  <si>
    <t>资金性质</t>
  </si>
  <si>
    <t>指标来源</t>
  </si>
  <si>
    <t>金额</t>
  </si>
  <si>
    <t>预算拨款</t>
  </si>
  <si>
    <t>上年省结转</t>
  </si>
  <si>
    <t>2019年省级水利应急救灾资金（第二批）</t>
  </si>
  <si>
    <t>513</t>
  </si>
  <si>
    <t>转移性支出</t>
  </si>
  <si>
    <t>国土基金</t>
  </si>
  <si>
    <t>上年市结转</t>
  </si>
  <si>
    <t>海门湾桥闸和练江水闸重建工程建设资金</t>
  </si>
  <si>
    <t>506</t>
  </si>
  <si>
    <t>对事业单位资本性补助</t>
  </si>
  <si>
    <t>附表9</t>
  </si>
  <si>
    <t>收回财政存量资金安排项目情况表</t>
  </si>
  <si>
    <t>备注</t>
  </si>
  <si>
    <t>水利项目咨询评审费用</t>
  </si>
  <si>
    <t>附表10</t>
  </si>
  <si>
    <t>非税收入征收进度表</t>
  </si>
  <si>
    <t>（2020年第    月）</t>
  </si>
  <si>
    <t>征收单位（盖章）：</t>
  </si>
  <si>
    <t>非税收入项目名称</t>
  </si>
  <si>
    <t>项目编码</t>
  </si>
  <si>
    <t>资金管理模式</t>
  </si>
  <si>
    <t>年度征收计划</t>
  </si>
  <si>
    <t>期初应缴未缴金额</t>
  </si>
  <si>
    <t>当期累计征收金额</t>
  </si>
  <si>
    <t>上缴财政金额</t>
  </si>
  <si>
    <t>期末应缴未缴金额</t>
  </si>
  <si>
    <t>完成年度计划比例%</t>
  </si>
  <si>
    <t>1</t>
  </si>
  <si>
    <t>2</t>
  </si>
  <si>
    <t>3</t>
  </si>
  <si>
    <t>4</t>
  </si>
  <si>
    <t>5=2+3-4</t>
  </si>
  <si>
    <t>6=4/1</t>
  </si>
  <si>
    <t>合        计</t>
  </si>
  <si>
    <t>负责人：</t>
  </si>
  <si>
    <t>制表人：</t>
  </si>
  <si>
    <t>联系电话：</t>
  </si>
  <si>
    <t>制表日期：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</si>
</sst>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-#,##0.00"/>
    <numFmt numFmtId="178" formatCode="0.00_ ;-0.00"/>
    <numFmt numFmtId="179" formatCode="#,##0.00_ "/>
  </numFmts>
  <fonts count="59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21"/>
      <color indexed="8"/>
      <name val="宋体"/>
      <family val="0"/>
    </font>
    <font>
      <b/>
      <sz val="21"/>
      <name val="宋体"/>
      <family val="0"/>
    </font>
    <font>
      <b/>
      <sz val="17"/>
      <color indexed="8"/>
      <name val="宋体"/>
      <family val="0"/>
    </font>
    <font>
      <b/>
      <sz val="17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17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9"/>
      <color indexed="8"/>
      <name val="宋体"/>
      <family val="0"/>
    </font>
    <font>
      <b/>
      <sz val="1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1" fillId="5" borderId="1" applyNumberFormat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44" fontId="14" fillId="0" borderId="0" applyFont="0" applyFill="0" applyBorder="0" applyAlignment="0" applyProtection="0"/>
    <xf numFmtId="0" fontId="39" fillId="8" borderId="0" applyNumberFormat="0" applyBorder="0" applyAlignment="0" applyProtection="0"/>
    <xf numFmtId="9" fontId="14" fillId="0" borderId="0" applyFont="0" applyFill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2" fillId="14" borderId="1" applyNumberFormat="0" applyAlignment="0" applyProtection="0"/>
    <xf numFmtId="0" fontId="39" fillId="15" borderId="0" applyNumberFormat="0" applyBorder="0" applyAlignment="0" applyProtection="0"/>
    <xf numFmtId="0" fontId="43" fillId="16" borderId="0" applyNumberFormat="0" applyBorder="0" applyAlignment="0" applyProtection="0"/>
    <xf numFmtId="0" fontId="40" fillId="17" borderId="0" applyNumberFormat="0" applyBorder="0" applyAlignment="0" applyProtection="0"/>
    <xf numFmtId="0" fontId="44" fillId="18" borderId="0" applyNumberFormat="0" applyBorder="0" applyAlignment="0" applyProtection="0"/>
    <xf numFmtId="0" fontId="40" fillId="19" borderId="0" applyNumberFormat="0" applyBorder="0" applyAlignment="0" applyProtection="0"/>
    <xf numFmtId="0" fontId="45" fillId="0" borderId="2" applyNumberFormat="0" applyFill="0" applyAlignment="0" applyProtection="0"/>
    <xf numFmtId="0" fontId="46" fillId="20" borderId="0" applyNumberFormat="0" applyBorder="0" applyAlignment="0" applyProtection="0"/>
    <xf numFmtId="0" fontId="47" fillId="21" borderId="3" applyNumberFormat="0" applyAlignment="0" applyProtection="0"/>
    <xf numFmtId="0" fontId="48" fillId="14" borderId="4" applyNumberFormat="0" applyAlignment="0" applyProtection="0"/>
    <xf numFmtId="0" fontId="49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51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40" fillId="23" borderId="0" applyNumberFormat="0" applyBorder="0" applyAlignment="0" applyProtection="0"/>
    <xf numFmtId="43" fontId="1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55" fillId="26" borderId="6" applyNumberFormat="0" applyFont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56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0" fontId="57" fillId="0" borderId="5" applyNumberFormat="0" applyFill="0" applyAlignment="0" applyProtection="0"/>
    <xf numFmtId="0" fontId="40" fillId="30" borderId="0" applyNumberFormat="0" applyBorder="0" applyAlignment="0" applyProtection="0"/>
    <xf numFmtId="0" fontId="51" fillId="0" borderId="7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58" fillId="0" borderId="8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7" fontId="15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177" fontId="1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178" fontId="2" fillId="0" borderId="1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16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Zeros="0" workbookViewId="0" topLeftCell="A16">
      <selection activeCell="D25" sqref="D25"/>
    </sheetView>
  </sheetViews>
  <sheetFormatPr defaultColWidth="9.140625" defaultRowHeight="14.25" customHeight="1"/>
  <cols>
    <col min="1" max="1" width="35.421875" style="0" bestFit="1" customWidth="1"/>
    <col min="2" max="2" width="18.28125" style="0" bestFit="1" customWidth="1"/>
    <col min="3" max="3" width="35.421875" style="0" bestFit="1" customWidth="1"/>
    <col min="4" max="4" width="18.28125" style="0" bestFit="1" customWidth="1"/>
  </cols>
  <sheetData>
    <row r="1" spans="1:4" ht="13.5" customHeight="1">
      <c r="A1" s="1" t="s">
        <v>0</v>
      </c>
      <c r="B1" s="1"/>
      <c r="C1" s="1"/>
      <c r="D1" s="1"/>
    </row>
    <row r="2" spans="1:4" ht="30" customHeight="1">
      <c r="A2" s="59" t="s">
        <v>1</v>
      </c>
      <c r="B2" s="60"/>
      <c r="C2" s="60"/>
      <c r="D2" s="60"/>
    </row>
    <row r="3" spans="1:4" ht="13.5" customHeight="1">
      <c r="A3" s="16"/>
      <c r="B3" s="16"/>
      <c r="C3" s="16"/>
      <c r="D3" s="16" t="s">
        <v>2</v>
      </c>
    </row>
    <row r="4" spans="1:4" ht="18" customHeight="1">
      <c r="A4" s="8" t="s">
        <v>3</v>
      </c>
      <c r="B4" s="10"/>
      <c r="C4" s="8" t="s">
        <v>4</v>
      </c>
      <c r="D4" s="10"/>
    </row>
    <row r="5" spans="1:4" ht="18" customHeight="1">
      <c r="A5" s="8" t="s">
        <v>5</v>
      </c>
      <c r="B5" s="8" t="s">
        <v>6</v>
      </c>
      <c r="C5" s="8" t="s">
        <v>5</v>
      </c>
      <c r="D5" s="8" t="s">
        <v>6</v>
      </c>
    </row>
    <row r="6" spans="1:4" ht="24" customHeight="1">
      <c r="A6" s="63" t="s">
        <v>7</v>
      </c>
      <c r="B6" s="38">
        <v>6620.35</v>
      </c>
      <c r="C6" s="63" t="s">
        <v>8</v>
      </c>
      <c r="D6" s="38">
        <v>2465.35</v>
      </c>
    </row>
    <row r="7" spans="1:4" ht="24" customHeight="1">
      <c r="A7" s="63" t="s">
        <v>9</v>
      </c>
      <c r="B7" s="38">
        <v>6305.35</v>
      </c>
      <c r="C7" s="63"/>
      <c r="D7" s="64"/>
    </row>
    <row r="8" spans="1:4" ht="24" customHeight="1">
      <c r="A8" s="63" t="s">
        <v>10</v>
      </c>
      <c r="B8" s="38">
        <v>315</v>
      </c>
      <c r="C8" s="63"/>
      <c r="D8" s="64"/>
    </row>
    <row r="9" spans="1:4" ht="24" customHeight="1">
      <c r="A9" s="63" t="s">
        <v>11</v>
      </c>
      <c r="B9" s="38">
        <v>24851.05</v>
      </c>
      <c r="C9" s="63" t="s">
        <v>12</v>
      </c>
      <c r="D9" s="38">
        <v>31085.050000000003</v>
      </c>
    </row>
    <row r="10" spans="1:4" ht="24" customHeight="1">
      <c r="A10" s="63" t="s">
        <v>13</v>
      </c>
      <c r="B10" s="38">
        <v>2079</v>
      </c>
      <c r="C10" s="63"/>
      <c r="D10" s="64"/>
    </row>
    <row r="11" spans="1:4" ht="24" customHeight="1">
      <c r="A11" s="63" t="s">
        <v>14</v>
      </c>
      <c r="B11" s="38">
        <v>0</v>
      </c>
      <c r="C11" s="63"/>
      <c r="D11" s="64"/>
    </row>
    <row r="12" spans="1:4" ht="24" customHeight="1">
      <c r="A12" s="63"/>
      <c r="B12" s="64"/>
      <c r="C12" s="63"/>
      <c r="D12" s="64"/>
    </row>
    <row r="13" spans="1:4" ht="24" customHeight="1">
      <c r="A13" s="63"/>
      <c r="B13" s="64"/>
      <c r="C13" s="63"/>
      <c r="D13" s="64"/>
    </row>
    <row r="14" spans="1:4" ht="24" customHeight="1">
      <c r="A14" s="63"/>
      <c r="B14" s="64"/>
      <c r="C14" s="63"/>
      <c r="D14" s="64"/>
    </row>
    <row r="15" spans="1:4" ht="24" customHeight="1">
      <c r="A15" s="63"/>
      <c r="B15" s="64"/>
      <c r="C15" s="63"/>
      <c r="D15" s="64"/>
    </row>
    <row r="16" spans="1:4" ht="24" customHeight="1">
      <c r="A16" s="8" t="s">
        <v>15</v>
      </c>
      <c r="B16" s="30">
        <v>33550.399999999994</v>
      </c>
      <c r="C16" s="8" t="s">
        <v>16</v>
      </c>
      <c r="D16" s="38">
        <v>33550.4</v>
      </c>
    </row>
    <row r="17" spans="1:4" ht="24" customHeight="1">
      <c r="A17" s="63" t="s">
        <v>17</v>
      </c>
      <c r="B17" s="38">
        <v>0</v>
      </c>
      <c r="C17" s="63" t="s">
        <v>18</v>
      </c>
      <c r="D17" s="64"/>
    </row>
    <row r="18" spans="1:4" ht="24" customHeight="1">
      <c r="A18" s="63" t="s">
        <v>19</v>
      </c>
      <c r="B18" s="64"/>
      <c r="C18" s="63" t="s">
        <v>20</v>
      </c>
      <c r="D18" s="64"/>
    </row>
    <row r="19" spans="1:4" ht="24" customHeight="1">
      <c r="A19" s="63" t="s">
        <v>21</v>
      </c>
      <c r="B19" s="64"/>
      <c r="C19" s="63" t="s">
        <v>22</v>
      </c>
      <c r="D19" s="30">
        <v>0</v>
      </c>
    </row>
    <row r="20" spans="1:4" ht="24" customHeight="1">
      <c r="A20" s="63"/>
      <c r="B20" s="64"/>
      <c r="C20" s="63"/>
      <c r="D20" s="64"/>
    </row>
    <row r="21" spans="1:4" ht="24" customHeight="1">
      <c r="A21" s="63"/>
      <c r="B21" s="64"/>
      <c r="C21" s="63"/>
      <c r="D21" s="64"/>
    </row>
    <row r="22" spans="1:4" ht="24" customHeight="1">
      <c r="A22" s="63"/>
      <c r="B22" s="64"/>
      <c r="C22" s="63"/>
      <c r="D22" s="64"/>
    </row>
    <row r="23" spans="1:4" ht="24" customHeight="1">
      <c r="A23" s="63"/>
      <c r="B23" s="64"/>
      <c r="C23" s="63"/>
      <c r="D23" s="64"/>
    </row>
    <row r="24" spans="1:4" ht="24" customHeight="1">
      <c r="A24" s="63"/>
      <c r="B24" s="64"/>
      <c r="C24" s="63"/>
      <c r="D24" s="64"/>
    </row>
    <row r="25" spans="1:4" ht="24" customHeight="1">
      <c r="A25" s="63"/>
      <c r="B25" s="64"/>
      <c r="C25" s="63"/>
      <c r="D25" s="64"/>
    </row>
    <row r="26" spans="1:4" ht="24" customHeight="1">
      <c r="A26" s="8" t="s">
        <v>23</v>
      </c>
      <c r="B26" s="30">
        <v>33550.399999999994</v>
      </c>
      <c r="C26" s="8" t="s">
        <v>24</v>
      </c>
      <c r="D26" s="30">
        <v>33550.4</v>
      </c>
    </row>
    <row r="27" spans="1:4" ht="24" customHeight="1">
      <c r="A27" s="19"/>
      <c r="B27" s="19"/>
      <c r="C27" s="19"/>
      <c r="D27" s="19"/>
    </row>
  </sheetData>
  <sheetProtection/>
  <mergeCells count="3">
    <mergeCell ref="A2:D2"/>
    <mergeCell ref="A4:B4"/>
    <mergeCell ref="C4:D4"/>
  </mergeCells>
  <printOptions horizontalCentered="1"/>
  <pageMargins left="0.31" right="0.31" top="0.78" bottom="0.78" header="0" footer="0"/>
  <pageSetup errors="blank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Zeros="0" workbookViewId="0" topLeftCell="A1">
      <selection activeCell="A1" sqref="A1"/>
    </sheetView>
  </sheetViews>
  <sheetFormatPr defaultColWidth="9.140625" defaultRowHeight="14.25" customHeight="1"/>
  <cols>
    <col min="1" max="1" width="26.7109375" style="0" bestFit="1" customWidth="1"/>
    <col min="2" max="4" width="14.8515625" style="0" bestFit="1" customWidth="1"/>
    <col min="5" max="5" width="17.57421875" style="0" bestFit="1" customWidth="1"/>
    <col min="6" max="7" width="14.8515625" style="0" bestFit="1" customWidth="1"/>
    <col min="8" max="9" width="16.8515625" style="0" bestFit="1" customWidth="1"/>
    <col min="10" max="10" width="12.7109375" style="0" bestFit="1" customWidth="1"/>
  </cols>
  <sheetData>
    <row r="1" spans="1:10" ht="13.5" customHeight="1">
      <c r="A1" s="1" t="s">
        <v>539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2" t="s">
        <v>540</v>
      </c>
      <c r="B2" s="3"/>
      <c r="C2" s="3"/>
      <c r="D2" s="3"/>
      <c r="E2" s="3"/>
      <c r="F2" s="3"/>
      <c r="G2" s="3"/>
      <c r="H2" s="3"/>
      <c r="I2" s="3"/>
      <c r="J2" s="3"/>
    </row>
    <row r="3" spans="1:10" ht="25.5" customHeight="1">
      <c r="A3" s="4" t="s">
        <v>541</v>
      </c>
      <c r="B3" s="5"/>
      <c r="C3" s="5"/>
      <c r="D3" s="5"/>
      <c r="E3" s="5"/>
      <c r="F3" s="5"/>
      <c r="G3" s="5"/>
      <c r="H3" s="5"/>
      <c r="I3" s="5"/>
      <c r="J3" s="5"/>
    </row>
    <row r="4" spans="1:10" ht="18" customHeight="1">
      <c r="A4" s="6" t="s">
        <v>542</v>
      </c>
      <c r="B4" s="7"/>
      <c r="C4" s="7"/>
      <c r="D4" s="7"/>
      <c r="E4" s="7"/>
      <c r="F4" s="7"/>
      <c r="G4" s="7"/>
      <c r="H4" s="7"/>
      <c r="I4" s="7"/>
      <c r="J4" s="13" t="s">
        <v>2</v>
      </c>
    </row>
    <row r="5" spans="1:10" ht="36.75" customHeight="1">
      <c r="A5" s="8" t="s">
        <v>543</v>
      </c>
      <c r="B5" s="9" t="s">
        <v>544</v>
      </c>
      <c r="C5" s="9" t="s">
        <v>545</v>
      </c>
      <c r="D5" s="9" t="s">
        <v>546</v>
      </c>
      <c r="E5" s="9" t="s">
        <v>547</v>
      </c>
      <c r="F5" s="9" t="s">
        <v>548</v>
      </c>
      <c r="G5" s="9" t="s">
        <v>549</v>
      </c>
      <c r="H5" s="9" t="s">
        <v>550</v>
      </c>
      <c r="I5" s="9" t="s">
        <v>551</v>
      </c>
      <c r="J5" s="9" t="s">
        <v>537</v>
      </c>
    </row>
    <row r="6" spans="1:10" ht="30" customHeight="1">
      <c r="A6" s="8"/>
      <c r="B6" s="9"/>
      <c r="C6" s="9"/>
      <c r="D6" s="9" t="s">
        <v>552</v>
      </c>
      <c r="E6" s="9" t="s">
        <v>553</v>
      </c>
      <c r="F6" s="9" t="s">
        <v>554</v>
      </c>
      <c r="G6" s="9" t="s">
        <v>555</v>
      </c>
      <c r="H6" s="9" t="s">
        <v>556</v>
      </c>
      <c r="I6" s="9" t="s">
        <v>557</v>
      </c>
      <c r="J6" s="9"/>
    </row>
    <row r="7" spans="1:10" ht="30" customHeight="1">
      <c r="A7" s="8"/>
      <c r="B7" s="9"/>
      <c r="C7" s="9"/>
      <c r="D7" s="9"/>
      <c r="E7" s="9"/>
      <c r="F7" s="9"/>
      <c r="G7" s="9"/>
      <c r="H7" s="9"/>
      <c r="I7" s="9"/>
      <c r="J7" s="9"/>
    </row>
    <row r="8" spans="1:10" ht="30" customHeight="1">
      <c r="A8" s="8"/>
      <c r="B8" s="9"/>
      <c r="C8" s="9"/>
      <c r="D8" s="9"/>
      <c r="E8" s="9"/>
      <c r="F8" s="9"/>
      <c r="G8" s="9"/>
      <c r="H8" s="9"/>
      <c r="I8" s="9"/>
      <c r="J8" s="9"/>
    </row>
    <row r="9" spans="1:10" ht="30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ht="30" customHeight="1">
      <c r="A10" s="8"/>
      <c r="B10" s="9"/>
      <c r="C10" s="9"/>
      <c r="D10" s="9"/>
      <c r="E10" s="9"/>
      <c r="F10" s="9"/>
      <c r="G10" s="9"/>
      <c r="H10" s="9"/>
      <c r="I10" s="9"/>
      <c r="J10" s="9"/>
    </row>
    <row r="11" spans="1:10" ht="30" customHeight="1">
      <c r="A11" s="8"/>
      <c r="B11" s="9"/>
      <c r="C11" s="9"/>
      <c r="D11" s="9"/>
      <c r="E11" s="9"/>
      <c r="F11" s="9"/>
      <c r="G11" s="9"/>
      <c r="H11" s="9"/>
      <c r="I11" s="9"/>
      <c r="J11" s="9"/>
    </row>
    <row r="12" spans="1:10" ht="30" customHeight="1">
      <c r="A12" s="8"/>
      <c r="B12" s="9"/>
      <c r="C12" s="9"/>
      <c r="D12" s="9"/>
      <c r="E12" s="9"/>
      <c r="F12" s="9"/>
      <c r="G12" s="9"/>
      <c r="H12" s="9"/>
      <c r="I12" s="9"/>
      <c r="J12" s="9"/>
    </row>
    <row r="13" spans="1:10" ht="30" customHeight="1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30" customHeight="1">
      <c r="A14" s="8"/>
      <c r="B14" s="9"/>
      <c r="C14" s="9"/>
      <c r="D14" s="9"/>
      <c r="E14" s="9"/>
      <c r="F14" s="9"/>
      <c r="G14" s="9"/>
      <c r="H14" s="9"/>
      <c r="I14" s="9"/>
      <c r="J14" s="9"/>
    </row>
    <row r="15" spans="1:10" ht="30" customHeight="1">
      <c r="A15" s="8" t="s">
        <v>558</v>
      </c>
      <c r="B15" s="10"/>
      <c r="C15" s="10"/>
      <c r="D15" s="11"/>
      <c r="E15" s="11"/>
      <c r="F15" s="11"/>
      <c r="G15" s="11"/>
      <c r="H15" s="11"/>
      <c r="I15" s="11"/>
      <c r="J15" s="11"/>
    </row>
    <row r="16" spans="1:10" ht="30" customHeight="1">
      <c r="A16" s="12" t="s">
        <v>559</v>
      </c>
      <c r="B16" s="12"/>
      <c r="C16" s="12" t="s">
        <v>560</v>
      </c>
      <c r="D16" s="12"/>
      <c r="E16" s="12" t="s">
        <v>561</v>
      </c>
      <c r="F16" s="12"/>
      <c r="G16" s="12" t="s">
        <v>562</v>
      </c>
      <c r="H16" s="12"/>
      <c r="I16" s="12"/>
      <c r="J16" s="12"/>
    </row>
    <row r="17" spans="1:10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sheetProtection/>
  <mergeCells count="3">
    <mergeCell ref="A2:J2"/>
    <mergeCell ref="A3:J3"/>
    <mergeCell ref="A15:C15"/>
  </mergeCells>
  <printOptions horizontalCentered="1"/>
  <pageMargins left="0.11999999999999998" right="0.11999999999999998" top="0.78" bottom="0.78" header="0" footer="0"/>
  <pageSetup errors="blank" fitToHeight="0" fitToWidth="1" horizontalDpi="600" verticalDpi="600" orientation="landscape" paperSize="9" scale="9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"/>
  <sheetViews>
    <sheetView showZeros="0" workbookViewId="0" topLeftCell="A1">
      <selection activeCell="F8" sqref="F8"/>
    </sheetView>
  </sheetViews>
  <sheetFormatPr defaultColWidth="9.140625" defaultRowHeight="14.25" customHeight="1"/>
  <cols>
    <col min="1" max="1" width="26.57421875" style="0" bestFit="1" customWidth="1"/>
    <col min="2" max="2" width="11.7109375" style="0" bestFit="1" customWidth="1"/>
    <col min="3" max="3" width="16.00390625" style="0" bestFit="1" customWidth="1"/>
    <col min="4" max="4" width="13.00390625" style="0" bestFit="1" customWidth="1"/>
    <col min="5" max="5" width="16.00390625" style="0" bestFit="1" customWidth="1"/>
    <col min="6" max="6" width="11.57421875" style="0" bestFit="1" customWidth="1"/>
    <col min="7" max="7" width="16.00390625" style="0" bestFit="1" customWidth="1"/>
    <col min="8" max="16" width="12.57421875" style="0" bestFit="1" customWidth="1"/>
  </cols>
  <sheetData>
    <row r="1" spans="1:16" ht="13.5" customHeight="1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customHeight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 t="s">
        <v>2</v>
      </c>
    </row>
    <row r="4" spans="1:16" ht="18" customHeight="1">
      <c r="A4" s="9" t="s">
        <v>27</v>
      </c>
      <c r="B4" s="9" t="s">
        <v>28</v>
      </c>
      <c r="C4" s="41"/>
      <c r="D4" s="9" t="s">
        <v>29</v>
      </c>
      <c r="E4" s="41"/>
      <c r="F4" s="9" t="s">
        <v>29</v>
      </c>
      <c r="G4" s="41"/>
      <c r="H4" s="9" t="s">
        <v>30</v>
      </c>
      <c r="I4" s="9" t="s">
        <v>31</v>
      </c>
      <c r="J4" s="41"/>
      <c r="K4" s="41"/>
      <c r="L4" s="41"/>
      <c r="M4" s="41"/>
      <c r="N4" s="41"/>
      <c r="O4" s="41"/>
      <c r="P4" s="41"/>
    </row>
    <row r="5" spans="1:16" ht="18" customHeight="1">
      <c r="A5" s="41"/>
      <c r="B5" s="41"/>
      <c r="C5" s="41"/>
      <c r="D5" s="41"/>
      <c r="E5" s="41"/>
      <c r="F5" s="41"/>
      <c r="G5" s="41"/>
      <c r="H5" s="41"/>
      <c r="I5" s="9" t="s">
        <v>32</v>
      </c>
      <c r="J5" s="41"/>
      <c r="K5" s="41"/>
      <c r="L5" s="9" t="s">
        <v>33</v>
      </c>
      <c r="M5" s="9" t="s">
        <v>34</v>
      </c>
      <c r="N5" s="9" t="s">
        <v>35</v>
      </c>
      <c r="O5" s="9" t="s">
        <v>36</v>
      </c>
      <c r="P5" s="9" t="s">
        <v>37</v>
      </c>
    </row>
    <row r="6" spans="1:16" ht="24.75" customHeight="1">
      <c r="A6" s="41"/>
      <c r="B6" s="9" t="s">
        <v>38</v>
      </c>
      <c r="C6" s="9" t="s">
        <v>39</v>
      </c>
      <c r="D6" s="9" t="s">
        <v>38</v>
      </c>
      <c r="E6" s="9" t="s">
        <v>39</v>
      </c>
      <c r="F6" s="9" t="s">
        <v>38</v>
      </c>
      <c r="G6" s="9" t="s">
        <v>39</v>
      </c>
      <c r="H6" s="41"/>
      <c r="I6" s="9" t="s">
        <v>40</v>
      </c>
      <c r="J6" s="9" t="s">
        <v>41</v>
      </c>
      <c r="K6" s="9" t="s">
        <v>42</v>
      </c>
      <c r="L6" s="41"/>
      <c r="M6" s="41"/>
      <c r="N6" s="41"/>
      <c r="O6" s="41"/>
      <c r="P6" s="41"/>
    </row>
    <row r="7" spans="1:16" ht="24" customHeight="1">
      <c r="A7" s="58" t="s">
        <v>43</v>
      </c>
      <c r="B7" s="61"/>
      <c r="C7" s="62"/>
      <c r="D7" s="61"/>
      <c r="E7" s="62"/>
      <c r="F7" s="62"/>
      <c r="G7" s="62"/>
      <c r="H7" s="38">
        <v>33550.4</v>
      </c>
      <c r="I7" s="38">
        <v>6620.35</v>
      </c>
      <c r="J7" s="38">
        <v>6305.35</v>
      </c>
      <c r="K7" s="38">
        <v>315</v>
      </c>
      <c r="L7" s="38">
        <v>24851.05</v>
      </c>
      <c r="M7" s="38">
        <v>2079</v>
      </c>
      <c r="N7" s="38">
        <v>0</v>
      </c>
      <c r="O7" s="38">
        <v>0</v>
      </c>
      <c r="P7" s="38">
        <v>0</v>
      </c>
    </row>
    <row r="8" spans="1:16" ht="24" customHeight="1">
      <c r="A8" s="58" t="s">
        <v>44</v>
      </c>
      <c r="B8" s="61"/>
      <c r="C8" s="62"/>
      <c r="D8" s="61"/>
      <c r="E8" s="62"/>
      <c r="F8" s="62"/>
      <c r="G8" s="62"/>
      <c r="H8" s="38">
        <v>25649.18</v>
      </c>
      <c r="I8" s="38">
        <v>5154.13</v>
      </c>
      <c r="J8" s="38">
        <v>4839.13</v>
      </c>
      <c r="K8" s="38">
        <v>315</v>
      </c>
      <c r="L8" s="38">
        <v>20495.050000000003</v>
      </c>
      <c r="M8" s="38">
        <v>0</v>
      </c>
      <c r="N8" s="38">
        <v>0</v>
      </c>
      <c r="O8" s="38">
        <v>0</v>
      </c>
      <c r="P8" s="38">
        <v>0</v>
      </c>
    </row>
    <row r="9" spans="1:16" ht="24" customHeight="1">
      <c r="A9" s="58" t="s">
        <v>45</v>
      </c>
      <c r="B9" s="61"/>
      <c r="C9" s="62"/>
      <c r="D9" s="61"/>
      <c r="E9" s="62"/>
      <c r="F9" s="62"/>
      <c r="G9" s="62"/>
      <c r="H9" s="38">
        <v>1051.13</v>
      </c>
      <c r="I9" s="38">
        <v>1051.13</v>
      </c>
      <c r="J9" s="38">
        <v>1051.13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</row>
    <row r="10" spans="1:16" ht="33" customHeight="1">
      <c r="A10" s="58" t="s">
        <v>46</v>
      </c>
      <c r="B10" s="61"/>
      <c r="C10" s="62"/>
      <c r="D10" s="61"/>
      <c r="E10" s="62"/>
      <c r="F10" s="62"/>
      <c r="G10" s="62"/>
      <c r="H10" s="38">
        <v>441</v>
      </c>
      <c r="I10" s="38">
        <v>441</v>
      </c>
      <c r="J10" s="38">
        <v>441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</row>
    <row r="11" spans="1:16" ht="24" customHeight="1">
      <c r="A11" s="62"/>
      <c r="B11" s="63" t="s">
        <v>47</v>
      </c>
      <c r="C11" s="58" t="s">
        <v>48</v>
      </c>
      <c r="D11" s="63" t="s">
        <v>49</v>
      </c>
      <c r="E11" s="58" t="s">
        <v>50</v>
      </c>
      <c r="F11" s="58" t="s">
        <v>51</v>
      </c>
      <c r="G11" s="58" t="s">
        <v>52</v>
      </c>
      <c r="H11" s="38">
        <v>171.6</v>
      </c>
      <c r="I11" s="38">
        <v>171.6</v>
      </c>
      <c r="J11" s="38">
        <v>171.6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</row>
    <row r="12" spans="1:16" ht="24" customHeight="1">
      <c r="A12" s="62"/>
      <c r="B12" s="63" t="s">
        <v>47</v>
      </c>
      <c r="C12" s="58" t="s">
        <v>48</v>
      </c>
      <c r="D12" s="63" t="s">
        <v>49</v>
      </c>
      <c r="E12" s="58" t="s">
        <v>50</v>
      </c>
      <c r="F12" s="58" t="s">
        <v>53</v>
      </c>
      <c r="G12" s="58" t="s">
        <v>54</v>
      </c>
      <c r="H12" s="38">
        <v>269.40000000000003</v>
      </c>
      <c r="I12" s="38">
        <v>269.40000000000003</v>
      </c>
      <c r="J12" s="38">
        <v>269.40000000000003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</row>
    <row r="13" spans="1:16" ht="24" customHeight="1">
      <c r="A13" s="58" t="s">
        <v>55</v>
      </c>
      <c r="B13" s="61"/>
      <c r="C13" s="62"/>
      <c r="D13" s="61"/>
      <c r="E13" s="62"/>
      <c r="F13" s="62"/>
      <c r="G13" s="62"/>
      <c r="H13" s="38">
        <v>154.8</v>
      </c>
      <c r="I13" s="38">
        <v>154.8</v>
      </c>
      <c r="J13" s="38">
        <v>154.8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</row>
    <row r="14" spans="1:16" ht="24" customHeight="1">
      <c r="A14" s="62"/>
      <c r="B14" s="63" t="s">
        <v>56</v>
      </c>
      <c r="C14" s="58" t="s">
        <v>57</v>
      </c>
      <c r="D14" s="63" t="s">
        <v>58</v>
      </c>
      <c r="E14" s="58" t="s">
        <v>59</v>
      </c>
      <c r="F14" s="58" t="s">
        <v>60</v>
      </c>
      <c r="G14" s="58" t="s">
        <v>61</v>
      </c>
      <c r="H14" s="38">
        <v>2.72</v>
      </c>
      <c r="I14" s="38">
        <v>2.72</v>
      </c>
      <c r="J14" s="38">
        <v>2.72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</row>
    <row r="15" spans="1:16" ht="24" customHeight="1">
      <c r="A15" s="62"/>
      <c r="B15" s="63" t="s">
        <v>56</v>
      </c>
      <c r="C15" s="58" t="s">
        <v>57</v>
      </c>
      <c r="D15" s="63" t="s">
        <v>58</v>
      </c>
      <c r="E15" s="58" t="s">
        <v>59</v>
      </c>
      <c r="F15" s="58" t="s">
        <v>62</v>
      </c>
      <c r="G15" s="58" t="s">
        <v>63</v>
      </c>
      <c r="H15" s="38">
        <v>77.19</v>
      </c>
      <c r="I15" s="38">
        <v>77.19</v>
      </c>
      <c r="J15" s="38">
        <v>77.19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</row>
    <row r="16" spans="1:16" ht="24" customHeight="1">
      <c r="A16" s="62"/>
      <c r="B16" s="63" t="s">
        <v>47</v>
      </c>
      <c r="C16" s="58" t="s">
        <v>48</v>
      </c>
      <c r="D16" s="63" t="s">
        <v>49</v>
      </c>
      <c r="E16" s="58" t="s">
        <v>50</v>
      </c>
      <c r="F16" s="58" t="s">
        <v>53</v>
      </c>
      <c r="G16" s="58" t="s">
        <v>54</v>
      </c>
      <c r="H16" s="38">
        <v>74.89</v>
      </c>
      <c r="I16" s="38">
        <v>74.89</v>
      </c>
      <c r="J16" s="38">
        <v>74.89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</row>
    <row r="17" spans="1:16" ht="24" customHeight="1">
      <c r="A17" s="58" t="s">
        <v>64</v>
      </c>
      <c r="B17" s="61"/>
      <c r="C17" s="62"/>
      <c r="D17" s="61"/>
      <c r="E17" s="62"/>
      <c r="F17" s="62"/>
      <c r="G17" s="62"/>
      <c r="H17" s="38">
        <v>36</v>
      </c>
      <c r="I17" s="38">
        <v>36</v>
      </c>
      <c r="J17" s="38">
        <v>36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</row>
    <row r="18" spans="1:16" ht="24" customHeight="1">
      <c r="A18" s="62"/>
      <c r="B18" s="63" t="s">
        <v>56</v>
      </c>
      <c r="C18" s="58" t="s">
        <v>57</v>
      </c>
      <c r="D18" s="63" t="s">
        <v>58</v>
      </c>
      <c r="E18" s="58" t="s">
        <v>59</v>
      </c>
      <c r="F18" s="58" t="s">
        <v>62</v>
      </c>
      <c r="G18" s="58" t="s">
        <v>63</v>
      </c>
      <c r="H18" s="38">
        <v>3.24</v>
      </c>
      <c r="I18" s="38">
        <v>3.24</v>
      </c>
      <c r="J18" s="38">
        <v>3.24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</row>
    <row r="19" spans="1:16" ht="24" customHeight="1">
      <c r="A19" s="62"/>
      <c r="B19" s="63" t="s">
        <v>47</v>
      </c>
      <c r="C19" s="58" t="s">
        <v>48</v>
      </c>
      <c r="D19" s="63" t="s">
        <v>49</v>
      </c>
      <c r="E19" s="58" t="s">
        <v>50</v>
      </c>
      <c r="F19" s="58" t="s">
        <v>53</v>
      </c>
      <c r="G19" s="58" t="s">
        <v>54</v>
      </c>
      <c r="H19" s="38">
        <v>32.76</v>
      </c>
      <c r="I19" s="38">
        <v>32.76</v>
      </c>
      <c r="J19" s="38">
        <v>32.76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</row>
    <row r="20" spans="1:16" ht="24" customHeight="1">
      <c r="A20" s="58" t="s">
        <v>65</v>
      </c>
      <c r="B20" s="61"/>
      <c r="C20" s="62"/>
      <c r="D20" s="61"/>
      <c r="E20" s="62"/>
      <c r="F20" s="62"/>
      <c r="G20" s="62"/>
      <c r="H20" s="38">
        <v>16.45</v>
      </c>
      <c r="I20" s="38">
        <v>16.45</v>
      </c>
      <c r="J20" s="38">
        <v>16.45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</row>
    <row r="21" spans="1:16" ht="24" customHeight="1">
      <c r="A21" s="62"/>
      <c r="B21" s="63" t="s">
        <v>47</v>
      </c>
      <c r="C21" s="58" t="s">
        <v>48</v>
      </c>
      <c r="D21" s="63" t="s">
        <v>49</v>
      </c>
      <c r="E21" s="58" t="s">
        <v>50</v>
      </c>
      <c r="F21" s="58" t="s">
        <v>66</v>
      </c>
      <c r="G21" s="58" t="s">
        <v>67</v>
      </c>
      <c r="H21" s="38">
        <v>16.45</v>
      </c>
      <c r="I21" s="38">
        <v>16.45</v>
      </c>
      <c r="J21" s="38">
        <v>16.45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</row>
    <row r="22" spans="1:16" ht="24" customHeight="1">
      <c r="A22" s="58" t="s">
        <v>68</v>
      </c>
      <c r="B22" s="61"/>
      <c r="C22" s="62"/>
      <c r="D22" s="61"/>
      <c r="E22" s="62"/>
      <c r="F22" s="62"/>
      <c r="G22" s="62"/>
      <c r="H22" s="38">
        <v>79.36</v>
      </c>
      <c r="I22" s="38">
        <v>79.36</v>
      </c>
      <c r="J22" s="38">
        <v>79.36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</row>
    <row r="23" spans="1:16" ht="24" customHeight="1">
      <c r="A23" s="62"/>
      <c r="B23" s="63" t="s">
        <v>69</v>
      </c>
      <c r="C23" s="58" t="s">
        <v>70</v>
      </c>
      <c r="D23" s="63" t="s">
        <v>71</v>
      </c>
      <c r="E23" s="58" t="s">
        <v>70</v>
      </c>
      <c r="F23" s="58" t="s">
        <v>72</v>
      </c>
      <c r="G23" s="58" t="s">
        <v>70</v>
      </c>
      <c r="H23" s="38">
        <v>79.36</v>
      </c>
      <c r="I23" s="38">
        <v>79.36</v>
      </c>
      <c r="J23" s="38">
        <v>79.36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</row>
    <row r="24" spans="1:16" ht="24" customHeight="1">
      <c r="A24" s="58" t="s">
        <v>73</v>
      </c>
      <c r="B24" s="61"/>
      <c r="C24" s="62"/>
      <c r="D24" s="61"/>
      <c r="E24" s="62"/>
      <c r="F24" s="62"/>
      <c r="G24" s="62"/>
      <c r="H24" s="38">
        <v>18.73</v>
      </c>
      <c r="I24" s="38">
        <v>18.73</v>
      </c>
      <c r="J24" s="38">
        <v>18.73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</row>
    <row r="25" spans="1:16" ht="24" customHeight="1">
      <c r="A25" s="62"/>
      <c r="B25" s="63" t="s">
        <v>47</v>
      </c>
      <c r="C25" s="58" t="s">
        <v>48</v>
      </c>
      <c r="D25" s="63" t="s">
        <v>74</v>
      </c>
      <c r="E25" s="58" t="s">
        <v>75</v>
      </c>
      <c r="F25" s="58" t="s">
        <v>76</v>
      </c>
      <c r="G25" s="58" t="s">
        <v>77</v>
      </c>
      <c r="H25" s="38">
        <v>18.73</v>
      </c>
      <c r="I25" s="38">
        <v>18.73</v>
      </c>
      <c r="J25" s="38">
        <v>18.73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</row>
    <row r="26" spans="1:16" ht="24" customHeight="1">
      <c r="A26" s="58" t="s">
        <v>78</v>
      </c>
      <c r="B26" s="61"/>
      <c r="C26" s="62"/>
      <c r="D26" s="61"/>
      <c r="E26" s="62"/>
      <c r="F26" s="62"/>
      <c r="G26" s="62"/>
      <c r="H26" s="38">
        <v>57.04</v>
      </c>
      <c r="I26" s="38">
        <v>57.04</v>
      </c>
      <c r="J26" s="38">
        <v>57.04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</row>
    <row r="27" spans="1:16" ht="24" customHeight="1">
      <c r="A27" s="62"/>
      <c r="B27" s="63" t="s">
        <v>79</v>
      </c>
      <c r="C27" s="58" t="s">
        <v>80</v>
      </c>
      <c r="D27" s="63" t="s">
        <v>81</v>
      </c>
      <c r="E27" s="58" t="s">
        <v>82</v>
      </c>
      <c r="F27" s="58" t="s">
        <v>83</v>
      </c>
      <c r="G27" s="58" t="s">
        <v>84</v>
      </c>
      <c r="H27" s="38">
        <v>27.130000000000003</v>
      </c>
      <c r="I27" s="38">
        <v>27.130000000000003</v>
      </c>
      <c r="J27" s="38">
        <v>27.130000000000003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</row>
    <row r="28" spans="1:16" ht="24" customHeight="1">
      <c r="A28" s="62"/>
      <c r="B28" s="63" t="s">
        <v>79</v>
      </c>
      <c r="C28" s="58" t="s">
        <v>80</v>
      </c>
      <c r="D28" s="63" t="s">
        <v>74</v>
      </c>
      <c r="E28" s="58" t="s">
        <v>75</v>
      </c>
      <c r="F28" s="58" t="s">
        <v>85</v>
      </c>
      <c r="G28" s="58" t="s">
        <v>86</v>
      </c>
      <c r="H28" s="38">
        <v>29.91</v>
      </c>
      <c r="I28" s="38">
        <v>29.91</v>
      </c>
      <c r="J28" s="38">
        <v>29.91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</row>
    <row r="29" spans="1:16" ht="24" customHeight="1">
      <c r="A29" s="58" t="s">
        <v>87</v>
      </c>
      <c r="B29" s="61"/>
      <c r="C29" s="62"/>
      <c r="D29" s="61"/>
      <c r="E29" s="62"/>
      <c r="F29" s="62"/>
      <c r="G29" s="62"/>
      <c r="H29" s="38">
        <v>23.76</v>
      </c>
      <c r="I29" s="38">
        <v>23.76</v>
      </c>
      <c r="J29" s="38">
        <v>23.76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</row>
    <row r="30" spans="1:16" ht="24" customHeight="1">
      <c r="A30" s="62"/>
      <c r="B30" s="63" t="s">
        <v>88</v>
      </c>
      <c r="C30" s="58" t="s">
        <v>89</v>
      </c>
      <c r="D30" s="63" t="s">
        <v>81</v>
      </c>
      <c r="E30" s="58" t="s">
        <v>82</v>
      </c>
      <c r="F30" s="58" t="s">
        <v>90</v>
      </c>
      <c r="G30" s="58" t="s">
        <v>91</v>
      </c>
      <c r="H30" s="38">
        <v>11.3</v>
      </c>
      <c r="I30" s="38">
        <v>11.3</v>
      </c>
      <c r="J30" s="38">
        <v>11.3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</row>
    <row r="31" spans="1:16" ht="24" customHeight="1">
      <c r="A31" s="62"/>
      <c r="B31" s="63" t="s">
        <v>88</v>
      </c>
      <c r="C31" s="58" t="s">
        <v>89</v>
      </c>
      <c r="D31" s="63" t="s">
        <v>74</v>
      </c>
      <c r="E31" s="58" t="s">
        <v>75</v>
      </c>
      <c r="F31" s="58" t="s">
        <v>85</v>
      </c>
      <c r="G31" s="58" t="s">
        <v>86</v>
      </c>
      <c r="H31" s="38">
        <v>12.46</v>
      </c>
      <c r="I31" s="38">
        <v>12.46</v>
      </c>
      <c r="J31" s="38">
        <v>12.46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</row>
    <row r="32" spans="1:16" ht="24" customHeight="1">
      <c r="A32" s="58" t="s">
        <v>92</v>
      </c>
      <c r="B32" s="61"/>
      <c r="C32" s="62"/>
      <c r="D32" s="61"/>
      <c r="E32" s="62"/>
      <c r="F32" s="62"/>
      <c r="G32" s="62"/>
      <c r="H32" s="38">
        <v>72.35000000000001</v>
      </c>
      <c r="I32" s="38">
        <v>72.35000000000001</v>
      </c>
      <c r="J32" s="38">
        <v>72.35000000000001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</row>
    <row r="33" spans="1:16" ht="24" customHeight="1">
      <c r="A33" s="62"/>
      <c r="B33" s="63" t="s">
        <v>93</v>
      </c>
      <c r="C33" s="58" t="s">
        <v>94</v>
      </c>
      <c r="D33" s="63" t="s">
        <v>81</v>
      </c>
      <c r="E33" s="58" t="s">
        <v>82</v>
      </c>
      <c r="F33" s="58" t="s">
        <v>95</v>
      </c>
      <c r="G33" s="58" t="s">
        <v>96</v>
      </c>
      <c r="H33" s="38">
        <v>72.35000000000001</v>
      </c>
      <c r="I33" s="38">
        <v>72.35000000000001</v>
      </c>
      <c r="J33" s="38">
        <v>72.35000000000001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</row>
    <row r="34" spans="1:16" ht="24" customHeight="1">
      <c r="A34" s="58" t="s">
        <v>97</v>
      </c>
      <c r="B34" s="61"/>
      <c r="C34" s="62"/>
      <c r="D34" s="61"/>
      <c r="E34" s="62"/>
      <c r="F34" s="62"/>
      <c r="G34" s="62"/>
      <c r="H34" s="38">
        <v>36.17</v>
      </c>
      <c r="I34" s="38">
        <v>36.17</v>
      </c>
      <c r="J34" s="38">
        <v>36.17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</row>
    <row r="35" spans="1:16" ht="24" customHeight="1">
      <c r="A35" s="62"/>
      <c r="B35" s="63" t="s">
        <v>98</v>
      </c>
      <c r="C35" s="58" t="s">
        <v>99</v>
      </c>
      <c r="D35" s="63" t="s">
        <v>81</v>
      </c>
      <c r="E35" s="58" t="s">
        <v>82</v>
      </c>
      <c r="F35" s="58" t="s">
        <v>100</v>
      </c>
      <c r="G35" s="58" t="s">
        <v>101</v>
      </c>
      <c r="H35" s="38">
        <v>36.17</v>
      </c>
      <c r="I35" s="38">
        <v>36.17</v>
      </c>
      <c r="J35" s="38">
        <v>36.17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</row>
    <row r="36" spans="1:16" ht="24" customHeight="1">
      <c r="A36" s="58" t="s">
        <v>102</v>
      </c>
      <c r="B36" s="61"/>
      <c r="C36" s="62"/>
      <c r="D36" s="61"/>
      <c r="E36" s="62"/>
      <c r="F36" s="62"/>
      <c r="G36" s="62"/>
      <c r="H36" s="38">
        <v>22.5</v>
      </c>
      <c r="I36" s="38">
        <v>22.5</v>
      </c>
      <c r="J36" s="38">
        <v>22.5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</row>
    <row r="37" spans="1:16" ht="24" customHeight="1">
      <c r="A37" s="62"/>
      <c r="B37" s="63" t="s">
        <v>47</v>
      </c>
      <c r="C37" s="58" t="s">
        <v>48</v>
      </c>
      <c r="D37" s="63" t="s">
        <v>49</v>
      </c>
      <c r="E37" s="58" t="s">
        <v>50</v>
      </c>
      <c r="F37" s="58" t="s">
        <v>51</v>
      </c>
      <c r="G37" s="58" t="s">
        <v>52</v>
      </c>
      <c r="H37" s="38">
        <v>22.5</v>
      </c>
      <c r="I37" s="38">
        <v>22.5</v>
      </c>
      <c r="J37" s="38">
        <v>22.5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</row>
    <row r="38" spans="1:16" ht="24" customHeight="1">
      <c r="A38" s="58" t="s">
        <v>103</v>
      </c>
      <c r="B38" s="61"/>
      <c r="C38" s="62"/>
      <c r="D38" s="61"/>
      <c r="E38" s="62"/>
      <c r="F38" s="62"/>
      <c r="G38" s="62"/>
      <c r="H38" s="38">
        <v>5.04</v>
      </c>
      <c r="I38" s="38">
        <v>5.04</v>
      </c>
      <c r="J38" s="38">
        <v>5.04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</row>
    <row r="39" spans="1:16" ht="24" customHeight="1">
      <c r="A39" s="62"/>
      <c r="B39" s="63" t="s">
        <v>56</v>
      </c>
      <c r="C39" s="58" t="s">
        <v>57</v>
      </c>
      <c r="D39" s="63" t="s">
        <v>58</v>
      </c>
      <c r="E39" s="58" t="s">
        <v>59</v>
      </c>
      <c r="F39" s="58" t="s">
        <v>62</v>
      </c>
      <c r="G39" s="58" t="s">
        <v>63</v>
      </c>
      <c r="H39" s="38">
        <v>5.04</v>
      </c>
      <c r="I39" s="38">
        <v>5.04</v>
      </c>
      <c r="J39" s="38">
        <v>5.04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</row>
    <row r="40" spans="1:16" ht="24" customHeight="1">
      <c r="A40" s="58" t="s">
        <v>104</v>
      </c>
      <c r="B40" s="61"/>
      <c r="C40" s="62"/>
      <c r="D40" s="61"/>
      <c r="E40" s="62"/>
      <c r="F40" s="62"/>
      <c r="G40" s="62"/>
      <c r="H40" s="38">
        <v>13.56</v>
      </c>
      <c r="I40" s="38">
        <v>13.56</v>
      </c>
      <c r="J40" s="38">
        <v>13.56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</row>
    <row r="41" spans="1:16" ht="24" customHeight="1">
      <c r="A41" s="62"/>
      <c r="B41" s="63" t="s">
        <v>56</v>
      </c>
      <c r="C41" s="58" t="s">
        <v>57</v>
      </c>
      <c r="D41" s="63" t="s">
        <v>58</v>
      </c>
      <c r="E41" s="58" t="s">
        <v>59</v>
      </c>
      <c r="F41" s="58" t="s">
        <v>60</v>
      </c>
      <c r="G41" s="58" t="s">
        <v>61</v>
      </c>
      <c r="H41" s="38">
        <v>13.56</v>
      </c>
      <c r="I41" s="38">
        <v>13.56</v>
      </c>
      <c r="J41" s="38">
        <v>13.56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</row>
    <row r="42" spans="1:16" ht="24" customHeight="1">
      <c r="A42" s="58" t="s">
        <v>105</v>
      </c>
      <c r="B42" s="61"/>
      <c r="C42" s="62"/>
      <c r="D42" s="61"/>
      <c r="E42" s="62"/>
      <c r="F42" s="62"/>
      <c r="G42" s="62"/>
      <c r="H42" s="38">
        <v>27.6</v>
      </c>
      <c r="I42" s="38">
        <v>27.6</v>
      </c>
      <c r="J42" s="38">
        <v>27.6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</row>
    <row r="43" spans="1:16" ht="24" customHeight="1">
      <c r="A43" s="62"/>
      <c r="B43" s="63" t="s">
        <v>47</v>
      </c>
      <c r="C43" s="58" t="s">
        <v>48</v>
      </c>
      <c r="D43" s="63" t="s">
        <v>106</v>
      </c>
      <c r="E43" s="58" t="s">
        <v>107</v>
      </c>
      <c r="F43" s="58" t="s">
        <v>108</v>
      </c>
      <c r="G43" s="58" t="s">
        <v>109</v>
      </c>
      <c r="H43" s="38">
        <v>27.6</v>
      </c>
      <c r="I43" s="38">
        <v>27.6</v>
      </c>
      <c r="J43" s="38">
        <v>27.6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</row>
    <row r="44" spans="1:16" ht="24" customHeight="1">
      <c r="A44" s="58" t="s">
        <v>110</v>
      </c>
      <c r="B44" s="61"/>
      <c r="C44" s="62"/>
      <c r="D44" s="61"/>
      <c r="E44" s="62"/>
      <c r="F44" s="62"/>
      <c r="G44" s="62"/>
      <c r="H44" s="38">
        <v>0.27</v>
      </c>
      <c r="I44" s="38">
        <v>0.27</v>
      </c>
      <c r="J44" s="38">
        <v>0.27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</row>
    <row r="45" spans="1:16" ht="24" customHeight="1">
      <c r="A45" s="62"/>
      <c r="B45" s="63" t="s">
        <v>47</v>
      </c>
      <c r="C45" s="58" t="s">
        <v>48</v>
      </c>
      <c r="D45" s="63" t="s">
        <v>81</v>
      </c>
      <c r="E45" s="58" t="s">
        <v>82</v>
      </c>
      <c r="F45" s="58" t="s">
        <v>111</v>
      </c>
      <c r="G45" s="58" t="s">
        <v>112</v>
      </c>
      <c r="H45" s="38">
        <v>0.27</v>
      </c>
      <c r="I45" s="38">
        <v>0.27</v>
      </c>
      <c r="J45" s="38">
        <v>0.27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</row>
    <row r="46" spans="1:16" ht="24" customHeight="1">
      <c r="A46" s="58" t="s">
        <v>113</v>
      </c>
      <c r="B46" s="61"/>
      <c r="C46" s="62"/>
      <c r="D46" s="61"/>
      <c r="E46" s="62"/>
      <c r="F46" s="62"/>
      <c r="G46" s="62"/>
      <c r="H46" s="38">
        <v>37.05</v>
      </c>
      <c r="I46" s="38">
        <v>37.05</v>
      </c>
      <c r="J46" s="38">
        <v>37.05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</row>
    <row r="47" spans="1:16" ht="24" customHeight="1">
      <c r="A47" s="62"/>
      <c r="B47" s="63" t="s">
        <v>47</v>
      </c>
      <c r="C47" s="58" t="s">
        <v>48</v>
      </c>
      <c r="D47" s="63" t="s">
        <v>106</v>
      </c>
      <c r="E47" s="58" t="s">
        <v>107</v>
      </c>
      <c r="F47" s="58" t="s">
        <v>114</v>
      </c>
      <c r="G47" s="58" t="s">
        <v>115</v>
      </c>
      <c r="H47" s="38">
        <v>20.51</v>
      </c>
      <c r="I47" s="38">
        <v>20.51</v>
      </c>
      <c r="J47" s="38">
        <v>20.51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</row>
    <row r="48" spans="1:16" ht="24" customHeight="1">
      <c r="A48" s="62"/>
      <c r="B48" s="63" t="s">
        <v>47</v>
      </c>
      <c r="C48" s="58" t="s">
        <v>48</v>
      </c>
      <c r="D48" s="63" t="s">
        <v>106</v>
      </c>
      <c r="E48" s="58" t="s">
        <v>107</v>
      </c>
      <c r="F48" s="58" t="s">
        <v>116</v>
      </c>
      <c r="G48" s="58" t="s">
        <v>117</v>
      </c>
      <c r="H48" s="38">
        <v>4.04</v>
      </c>
      <c r="I48" s="38">
        <v>4.04</v>
      </c>
      <c r="J48" s="38">
        <v>4.04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</row>
    <row r="49" spans="1:16" ht="24" customHeight="1">
      <c r="A49" s="62"/>
      <c r="B49" s="63" t="s">
        <v>47</v>
      </c>
      <c r="C49" s="58" t="s">
        <v>48</v>
      </c>
      <c r="D49" s="63" t="s">
        <v>118</v>
      </c>
      <c r="E49" s="58" t="s">
        <v>119</v>
      </c>
      <c r="F49" s="58" t="s">
        <v>120</v>
      </c>
      <c r="G49" s="58" t="s">
        <v>119</v>
      </c>
      <c r="H49" s="38">
        <v>5</v>
      </c>
      <c r="I49" s="38">
        <v>5</v>
      </c>
      <c r="J49" s="38">
        <v>5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</row>
    <row r="50" spans="1:16" ht="24" customHeight="1">
      <c r="A50" s="62"/>
      <c r="B50" s="63" t="s">
        <v>47</v>
      </c>
      <c r="C50" s="58" t="s">
        <v>48</v>
      </c>
      <c r="D50" s="63" t="s">
        <v>121</v>
      </c>
      <c r="E50" s="58" t="s">
        <v>122</v>
      </c>
      <c r="F50" s="58" t="s">
        <v>123</v>
      </c>
      <c r="G50" s="58" t="s">
        <v>122</v>
      </c>
      <c r="H50" s="38">
        <v>7.5</v>
      </c>
      <c r="I50" s="38">
        <v>7.5</v>
      </c>
      <c r="J50" s="38">
        <v>7.5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</row>
    <row r="51" spans="1:16" ht="24" customHeight="1">
      <c r="A51" s="58" t="s">
        <v>124</v>
      </c>
      <c r="B51" s="61"/>
      <c r="C51" s="62"/>
      <c r="D51" s="61"/>
      <c r="E51" s="62"/>
      <c r="F51" s="62"/>
      <c r="G51" s="62"/>
      <c r="H51" s="38">
        <v>7.5</v>
      </c>
      <c r="I51" s="38">
        <v>7.5</v>
      </c>
      <c r="J51" s="38">
        <v>7.5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</row>
    <row r="52" spans="1:16" ht="24" customHeight="1">
      <c r="A52" s="62"/>
      <c r="B52" s="63" t="s">
        <v>47</v>
      </c>
      <c r="C52" s="58" t="s">
        <v>48</v>
      </c>
      <c r="D52" s="63" t="s">
        <v>121</v>
      </c>
      <c r="E52" s="58" t="s">
        <v>122</v>
      </c>
      <c r="F52" s="58" t="s">
        <v>123</v>
      </c>
      <c r="G52" s="58" t="s">
        <v>122</v>
      </c>
      <c r="H52" s="38">
        <v>7.5</v>
      </c>
      <c r="I52" s="38">
        <v>7.5</v>
      </c>
      <c r="J52" s="38">
        <v>7.5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</row>
    <row r="53" spans="1:16" ht="24" customHeight="1">
      <c r="A53" s="58" t="s">
        <v>125</v>
      </c>
      <c r="B53" s="61"/>
      <c r="C53" s="62"/>
      <c r="D53" s="61"/>
      <c r="E53" s="62"/>
      <c r="F53" s="62"/>
      <c r="G53" s="62"/>
      <c r="H53" s="38">
        <v>1.9500000000000002</v>
      </c>
      <c r="I53" s="38">
        <v>1.9500000000000002</v>
      </c>
      <c r="J53" s="38">
        <v>1.9500000000000002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</row>
    <row r="54" spans="1:16" ht="24" customHeight="1">
      <c r="A54" s="62"/>
      <c r="B54" s="63" t="s">
        <v>47</v>
      </c>
      <c r="C54" s="58" t="s">
        <v>48</v>
      </c>
      <c r="D54" s="63" t="s">
        <v>126</v>
      </c>
      <c r="E54" s="58" t="s">
        <v>127</v>
      </c>
      <c r="F54" s="58" t="s">
        <v>128</v>
      </c>
      <c r="G54" s="58" t="s">
        <v>127</v>
      </c>
      <c r="H54" s="38">
        <v>1.9500000000000002</v>
      </c>
      <c r="I54" s="38">
        <v>1.9500000000000002</v>
      </c>
      <c r="J54" s="38">
        <v>1.9500000000000002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</row>
    <row r="55" spans="1:16" ht="24" customHeight="1">
      <c r="A55" s="58" t="s">
        <v>129</v>
      </c>
      <c r="B55" s="61"/>
      <c r="C55" s="62"/>
      <c r="D55" s="61"/>
      <c r="E55" s="62"/>
      <c r="F55" s="62"/>
      <c r="G55" s="62"/>
      <c r="H55" s="38">
        <v>24598.05</v>
      </c>
      <c r="I55" s="38">
        <v>4103</v>
      </c>
      <c r="J55" s="38">
        <v>3788</v>
      </c>
      <c r="K55" s="38">
        <v>315</v>
      </c>
      <c r="L55" s="38">
        <v>20495.050000000003</v>
      </c>
      <c r="M55" s="38">
        <v>0</v>
      </c>
      <c r="N55" s="38">
        <v>0</v>
      </c>
      <c r="O55" s="38">
        <v>0</v>
      </c>
      <c r="P55" s="38">
        <v>0</v>
      </c>
    </row>
    <row r="56" spans="1:16" ht="24" customHeight="1">
      <c r="A56" s="58" t="s">
        <v>130</v>
      </c>
      <c r="B56" s="61"/>
      <c r="C56" s="62"/>
      <c r="D56" s="61"/>
      <c r="E56" s="62"/>
      <c r="F56" s="62"/>
      <c r="G56" s="62"/>
      <c r="H56" s="38">
        <v>32</v>
      </c>
      <c r="I56" s="38">
        <v>32</v>
      </c>
      <c r="J56" s="38">
        <v>32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</row>
    <row r="57" spans="1:16" ht="24" customHeight="1">
      <c r="A57" s="62"/>
      <c r="B57" s="63" t="s">
        <v>131</v>
      </c>
      <c r="C57" s="58" t="s">
        <v>132</v>
      </c>
      <c r="D57" s="63" t="s">
        <v>126</v>
      </c>
      <c r="E57" s="58" t="s">
        <v>127</v>
      </c>
      <c r="F57" s="58" t="s">
        <v>128</v>
      </c>
      <c r="G57" s="58" t="s">
        <v>127</v>
      </c>
      <c r="H57" s="38">
        <v>32</v>
      </c>
      <c r="I57" s="38">
        <v>32</v>
      </c>
      <c r="J57" s="38">
        <v>32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</row>
    <row r="58" spans="1:16" ht="24" customHeight="1">
      <c r="A58" s="58" t="s">
        <v>133</v>
      </c>
      <c r="B58" s="61"/>
      <c r="C58" s="62"/>
      <c r="D58" s="61"/>
      <c r="E58" s="62"/>
      <c r="F58" s="62"/>
      <c r="G58" s="62"/>
      <c r="H58" s="38">
        <v>1000</v>
      </c>
      <c r="I58" s="38">
        <v>1000</v>
      </c>
      <c r="J58" s="38">
        <v>1000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</row>
    <row r="59" spans="1:16" ht="24" customHeight="1">
      <c r="A59" s="62"/>
      <c r="B59" s="63" t="s">
        <v>134</v>
      </c>
      <c r="C59" s="58" t="s">
        <v>135</v>
      </c>
      <c r="D59" s="63" t="s">
        <v>136</v>
      </c>
      <c r="E59" s="58" t="s">
        <v>137</v>
      </c>
      <c r="F59" s="58" t="s">
        <v>128</v>
      </c>
      <c r="G59" s="58" t="s">
        <v>127</v>
      </c>
      <c r="H59" s="38">
        <v>1000</v>
      </c>
      <c r="I59" s="38">
        <v>1000</v>
      </c>
      <c r="J59" s="38">
        <v>1000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</row>
    <row r="60" spans="1:16" ht="24" customHeight="1">
      <c r="A60" s="58" t="s">
        <v>138</v>
      </c>
      <c r="B60" s="61"/>
      <c r="C60" s="62"/>
      <c r="D60" s="61"/>
      <c r="E60" s="62"/>
      <c r="F60" s="62"/>
      <c r="G60" s="62"/>
      <c r="H60" s="38">
        <v>193</v>
      </c>
      <c r="I60" s="38">
        <v>193</v>
      </c>
      <c r="J60" s="38">
        <v>173</v>
      </c>
      <c r="K60" s="38">
        <v>20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</row>
    <row r="61" spans="1:16" ht="24" customHeight="1">
      <c r="A61" s="62"/>
      <c r="B61" s="63" t="s">
        <v>139</v>
      </c>
      <c r="C61" s="58" t="s">
        <v>140</v>
      </c>
      <c r="D61" s="63" t="s">
        <v>106</v>
      </c>
      <c r="E61" s="58" t="s">
        <v>107</v>
      </c>
      <c r="F61" s="58" t="s">
        <v>114</v>
      </c>
      <c r="G61" s="58" t="s">
        <v>115</v>
      </c>
      <c r="H61" s="38">
        <v>15</v>
      </c>
      <c r="I61" s="38">
        <v>15</v>
      </c>
      <c r="J61" s="38">
        <v>15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</row>
    <row r="62" spans="1:16" ht="24" customHeight="1">
      <c r="A62" s="62"/>
      <c r="B62" s="63" t="s">
        <v>139</v>
      </c>
      <c r="C62" s="58" t="s">
        <v>140</v>
      </c>
      <c r="D62" s="63" t="s">
        <v>106</v>
      </c>
      <c r="E62" s="58" t="s">
        <v>107</v>
      </c>
      <c r="F62" s="58" t="s">
        <v>141</v>
      </c>
      <c r="G62" s="58" t="s">
        <v>142</v>
      </c>
      <c r="H62" s="38">
        <v>5</v>
      </c>
      <c r="I62" s="38">
        <v>5</v>
      </c>
      <c r="J62" s="38">
        <v>5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</row>
    <row r="63" spans="1:16" ht="24" customHeight="1">
      <c r="A63" s="62"/>
      <c r="B63" s="63" t="s">
        <v>139</v>
      </c>
      <c r="C63" s="58" t="s">
        <v>140</v>
      </c>
      <c r="D63" s="63" t="s">
        <v>106</v>
      </c>
      <c r="E63" s="58" t="s">
        <v>107</v>
      </c>
      <c r="F63" s="58" t="s">
        <v>143</v>
      </c>
      <c r="G63" s="58" t="s">
        <v>144</v>
      </c>
      <c r="H63" s="38">
        <v>3</v>
      </c>
      <c r="I63" s="38">
        <v>3</v>
      </c>
      <c r="J63" s="38">
        <v>3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</row>
    <row r="64" spans="1:16" ht="24" customHeight="1">
      <c r="A64" s="62"/>
      <c r="B64" s="63" t="s">
        <v>139</v>
      </c>
      <c r="C64" s="58" t="s">
        <v>140</v>
      </c>
      <c r="D64" s="63" t="s">
        <v>106</v>
      </c>
      <c r="E64" s="58" t="s">
        <v>107</v>
      </c>
      <c r="F64" s="58" t="s">
        <v>145</v>
      </c>
      <c r="G64" s="58" t="s">
        <v>146</v>
      </c>
      <c r="H64" s="38">
        <v>20</v>
      </c>
      <c r="I64" s="38">
        <v>20</v>
      </c>
      <c r="J64" s="38">
        <v>0</v>
      </c>
      <c r="K64" s="38">
        <v>20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</row>
    <row r="65" spans="1:16" ht="24" customHeight="1">
      <c r="A65" s="62"/>
      <c r="B65" s="63" t="s">
        <v>139</v>
      </c>
      <c r="C65" s="58" t="s">
        <v>140</v>
      </c>
      <c r="D65" s="63" t="s">
        <v>106</v>
      </c>
      <c r="E65" s="58" t="s">
        <v>107</v>
      </c>
      <c r="F65" s="58" t="s">
        <v>147</v>
      </c>
      <c r="G65" s="58" t="s">
        <v>148</v>
      </c>
      <c r="H65" s="38">
        <v>15.56</v>
      </c>
      <c r="I65" s="38">
        <v>15.56</v>
      </c>
      <c r="J65" s="38">
        <v>15.56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</row>
    <row r="66" spans="1:16" ht="24" customHeight="1">
      <c r="A66" s="62"/>
      <c r="B66" s="63" t="s">
        <v>139</v>
      </c>
      <c r="C66" s="58" t="s">
        <v>140</v>
      </c>
      <c r="D66" s="63" t="s">
        <v>106</v>
      </c>
      <c r="E66" s="58" t="s">
        <v>107</v>
      </c>
      <c r="F66" s="58" t="s">
        <v>116</v>
      </c>
      <c r="G66" s="58" t="s">
        <v>117</v>
      </c>
      <c r="H66" s="38">
        <v>24.5</v>
      </c>
      <c r="I66" s="38">
        <v>24.5</v>
      </c>
      <c r="J66" s="38">
        <v>24.5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</row>
    <row r="67" spans="1:16" ht="24" customHeight="1">
      <c r="A67" s="62"/>
      <c r="B67" s="63" t="s">
        <v>139</v>
      </c>
      <c r="C67" s="58" t="s">
        <v>140</v>
      </c>
      <c r="D67" s="63" t="s">
        <v>149</v>
      </c>
      <c r="E67" s="58" t="s">
        <v>150</v>
      </c>
      <c r="F67" s="58" t="s">
        <v>151</v>
      </c>
      <c r="G67" s="58" t="s">
        <v>150</v>
      </c>
      <c r="H67" s="38">
        <v>5</v>
      </c>
      <c r="I67" s="38">
        <v>5</v>
      </c>
      <c r="J67" s="38">
        <v>5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</row>
    <row r="68" spans="1:16" ht="24" customHeight="1">
      <c r="A68" s="62"/>
      <c r="B68" s="63" t="s">
        <v>139</v>
      </c>
      <c r="C68" s="58" t="s">
        <v>140</v>
      </c>
      <c r="D68" s="63" t="s">
        <v>152</v>
      </c>
      <c r="E68" s="58" t="s">
        <v>153</v>
      </c>
      <c r="F68" s="58" t="s">
        <v>154</v>
      </c>
      <c r="G68" s="58" t="s">
        <v>153</v>
      </c>
      <c r="H68" s="38">
        <v>10</v>
      </c>
      <c r="I68" s="38">
        <v>10</v>
      </c>
      <c r="J68" s="38">
        <v>10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</row>
    <row r="69" spans="1:16" ht="24" customHeight="1">
      <c r="A69" s="62"/>
      <c r="B69" s="63" t="s">
        <v>139</v>
      </c>
      <c r="C69" s="58" t="s">
        <v>140</v>
      </c>
      <c r="D69" s="63" t="s">
        <v>155</v>
      </c>
      <c r="E69" s="58" t="s">
        <v>156</v>
      </c>
      <c r="F69" s="58" t="s">
        <v>157</v>
      </c>
      <c r="G69" s="58" t="s">
        <v>156</v>
      </c>
      <c r="H69" s="38">
        <v>3</v>
      </c>
      <c r="I69" s="38">
        <v>3</v>
      </c>
      <c r="J69" s="38">
        <v>3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</row>
    <row r="70" spans="1:16" ht="24" customHeight="1">
      <c r="A70" s="62"/>
      <c r="B70" s="63" t="s">
        <v>139</v>
      </c>
      <c r="C70" s="58" t="s">
        <v>140</v>
      </c>
      <c r="D70" s="63" t="s">
        <v>158</v>
      </c>
      <c r="E70" s="58" t="s">
        <v>159</v>
      </c>
      <c r="F70" s="58" t="s">
        <v>160</v>
      </c>
      <c r="G70" s="58" t="s">
        <v>159</v>
      </c>
      <c r="H70" s="38">
        <v>18</v>
      </c>
      <c r="I70" s="38">
        <v>18</v>
      </c>
      <c r="J70" s="38">
        <v>18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</row>
    <row r="71" spans="1:16" ht="24" customHeight="1">
      <c r="A71" s="62"/>
      <c r="B71" s="63" t="s">
        <v>139</v>
      </c>
      <c r="C71" s="58" t="s">
        <v>140</v>
      </c>
      <c r="D71" s="63" t="s">
        <v>161</v>
      </c>
      <c r="E71" s="58" t="s">
        <v>162</v>
      </c>
      <c r="F71" s="58" t="s">
        <v>163</v>
      </c>
      <c r="G71" s="58" t="s">
        <v>164</v>
      </c>
      <c r="H71" s="38">
        <v>43.94</v>
      </c>
      <c r="I71" s="38">
        <v>43.94</v>
      </c>
      <c r="J71" s="38">
        <v>43.94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</row>
    <row r="72" spans="1:16" ht="24" customHeight="1">
      <c r="A72" s="62"/>
      <c r="B72" s="63" t="s">
        <v>139</v>
      </c>
      <c r="C72" s="58" t="s">
        <v>140</v>
      </c>
      <c r="D72" s="63" t="s">
        <v>165</v>
      </c>
      <c r="E72" s="58" t="s">
        <v>166</v>
      </c>
      <c r="F72" s="58" t="s">
        <v>167</v>
      </c>
      <c r="G72" s="58" t="s">
        <v>166</v>
      </c>
      <c r="H72" s="38">
        <v>30</v>
      </c>
      <c r="I72" s="38">
        <v>30</v>
      </c>
      <c r="J72" s="38">
        <v>30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</row>
    <row r="73" spans="1:16" ht="24" customHeight="1">
      <c r="A73" s="58" t="s">
        <v>168</v>
      </c>
      <c r="B73" s="61"/>
      <c r="C73" s="62"/>
      <c r="D73" s="61"/>
      <c r="E73" s="62"/>
      <c r="F73" s="62"/>
      <c r="G73" s="62"/>
      <c r="H73" s="38">
        <v>95</v>
      </c>
      <c r="I73" s="38">
        <v>95</v>
      </c>
      <c r="J73" s="38">
        <v>0</v>
      </c>
      <c r="K73" s="38">
        <v>95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</row>
    <row r="74" spans="1:16" ht="24" customHeight="1">
      <c r="A74" s="62"/>
      <c r="B74" s="63" t="s">
        <v>134</v>
      </c>
      <c r="C74" s="58" t="s">
        <v>135</v>
      </c>
      <c r="D74" s="63" t="s">
        <v>106</v>
      </c>
      <c r="E74" s="58" t="s">
        <v>107</v>
      </c>
      <c r="F74" s="58" t="s">
        <v>141</v>
      </c>
      <c r="G74" s="58" t="s">
        <v>142</v>
      </c>
      <c r="H74" s="38">
        <v>5</v>
      </c>
      <c r="I74" s="38">
        <v>5</v>
      </c>
      <c r="J74" s="38">
        <v>0</v>
      </c>
      <c r="K74" s="38">
        <v>5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</row>
    <row r="75" spans="1:16" ht="24" customHeight="1">
      <c r="A75" s="62"/>
      <c r="B75" s="63" t="s">
        <v>134</v>
      </c>
      <c r="C75" s="58" t="s">
        <v>135</v>
      </c>
      <c r="D75" s="63" t="s">
        <v>106</v>
      </c>
      <c r="E75" s="58" t="s">
        <v>107</v>
      </c>
      <c r="F75" s="58" t="s">
        <v>145</v>
      </c>
      <c r="G75" s="58" t="s">
        <v>146</v>
      </c>
      <c r="H75" s="38">
        <v>10</v>
      </c>
      <c r="I75" s="38">
        <v>10</v>
      </c>
      <c r="J75" s="38">
        <v>0</v>
      </c>
      <c r="K75" s="38">
        <v>10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</row>
    <row r="76" spans="1:16" ht="24" customHeight="1">
      <c r="A76" s="62"/>
      <c r="B76" s="63" t="s">
        <v>134</v>
      </c>
      <c r="C76" s="58" t="s">
        <v>135</v>
      </c>
      <c r="D76" s="63" t="s">
        <v>106</v>
      </c>
      <c r="E76" s="58" t="s">
        <v>107</v>
      </c>
      <c r="F76" s="58" t="s">
        <v>169</v>
      </c>
      <c r="G76" s="58" t="s">
        <v>170</v>
      </c>
      <c r="H76" s="38">
        <v>45</v>
      </c>
      <c r="I76" s="38">
        <v>45</v>
      </c>
      <c r="J76" s="38">
        <v>0</v>
      </c>
      <c r="K76" s="38">
        <v>45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</row>
    <row r="77" spans="1:16" ht="24" customHeight="1">
      <c r="A77" s="62"/>
      <c r="B77" s="63" t="s">
        <v>134</v>
      </c>
      <c r="C77" s="58" t="s">
        <v>135</v>
      </c>
      <c r="D77" s="63" t="s">
        <v>152</v>
      </c>
      <c r="E77" s="58" t="s">
        <v>153</v>
      </c>
      <c r="F77" s="58" t="s">
        <v>154</v>
      </c>
      <c r="G77" s="58" t="s">
        <v>153</v>
      </c>
      <c r="H77" s="38">
        <v>10</v>
      </c>
      <c r="I77" s="38">
        <v>10</v>
      </c>
      <c r="J77" s="38">
        <v>0</v>
      </c>
      <c r="K77" s="38">
        <v>10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</row>
    <row r="78" spans="1:16" ht="24" customHeight="1">
      <c r="A78" s="62"/>
      <c r="B78" s="63" t="s">
        <v>134</v>
      </c>
      <c r="C78" s="58" t="s">
        <v>135</v>
      </c>
      <c r="D78" s="63" t="s">
        <v>171</v>
      </c>
      <c r="E78" s="58" t="s">
        <v>166</v>
      </c>
      <c r="F78" s="58" t="s">
        <v>172</v>
      </c>
      <c r="G78" s="58" t="s">
        <v>166</v>
      </c>
      <c r="H78" s="38">
        <v>25</v>
      </c>
      <c r="I78" s="38">
        <v>25</v>
      </c>
      <c r="J78" s="38">
        <v>0</v>
      </c>
      <c r="K78" s="38">
        <v>25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</row>
    <row r="79" spans="1:16" ht="24" customHeight="1">
      <c r="A79" s="58" t="s">
        <v>173</v>
      </c>
      <c r="B79" s="61"/>
      <c r="C79" s="62"/>
      <c r="D79" s="61"/>
      <c r="E79" s="62"/>
      <c r="F79" s="62"/>
      <c r="G79" s="62"/>
      <c r="H79" s="38">
        <v>28</v>
      </c>
      <c r="I79" s="38">
        <v>28</v>
      </c>
      <c r="J79" s="38">
        <v>28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</row>
    <row r="80" spans="1:16" ht="24" customHeight="1">
      <c r="A80" s="62"/>
      <c r="B80" s="63" t="s">
        <v>139</v>
      </c>
      <c r="C80" s="58" t="s">
        <v>140</v>
      </c>
      <c r="D80" s="63" t="s">
        <v>155</v>
      </c>
      <c r="E80" s="58" t="s">
        <v>156</v>
      </c>
      <c r="F80" s="58" t="s">
        <v>157</v>
      </c>
      <c r="G80" s="58" t="s">
        <v>156</v>
      </c>
      <c r="H80" s="38">
        <v>28</v>
      </c>
      <c r="I80" s="38">
        <v>28</v>
      </c>
      <c r="J80" s="38">
        <v>28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</row>
    <row r="81" spans="1:16" ht="24" customHeight="1">
      <c r="A81" s="58" t="s">
        <v>174</v>
      </c>
      <c r="B81" s="61"/>
      <c r="C81" s="62"/>
      <c r="D81" s="61"/>
      <c r="E81" s="62"/>
      <c r="F81" s="62"/>
      <c r="G81" s="62"/>
      <c r="H81" s="38">
        <v>292</v>
      </c>
      <c r="I81" s="38">
        <v>292</v>
      </c>
      <c r="J81" s="38">
        <v>292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</row>
    <row r="82" spans="1:16" ht="24" customHeight="1">
      <c r="A82" s="62"/>
      <c r="B82" s="63" t="s">
        <v>139</v>
      </c>
      <c r="C82" s="58" t="s">
        <v>140</v>
      </c>
      <c r="D82" s="63" t="s">
        <v>155</v>
      </c>
      <c r="E82" s="58" t="s">
        <v>156</v>
      </c>
      <c r="F82" s="58" t="s">
        <v>157</v>
      </c>
      <c r="G82" s="58" t="s">
        <v>156</v>
      </c>
      <c r="H82" s="38">
        <v>292</v>
      </c>
      <c r="I82" s="38">
        <v>292</v>
      </c>
      <c r="J82" s="38">
        <v>292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</row>
    <row r="83" spans="1:16" ht="24" customHeight="1">
      <c r="A83" s="58" t="s">
        <v>175</v>
      </c>
      <c r="B83" s="61"/>
      <c r="C83" s="62"/>
      <c r="D83" s="61"/>
      <c r="E83" s="62"/>
      <c r="F83" s="62"/>
      <c r="G83" s="62"/>
      <c r="H83" s="38">
        <v>53</v>
      </c>
      <c r="I83" s="38">
        <v>53</v>
      </c>
      <c r="J83" s="38">
        <v>53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</row>
    <row r="84" spans="1:16" ht="24" customHeight="1">
      <c r="A84" s="62"/>
      <c r="B84" s="63" t="s">
        <v>139</v>
      </c>
      <c r="C84" s="58" t="s">
        <v>140</v>
      </c>
      <c r="D84" s="63" t="s">
        <v>106</v>
      </c>
      <c r="E84" s="58" t="s">
        <v>107</v>
      </c>
      <c r="F84" s="58" t="s">
        <v>114</v>
      </c>
      <c r="G84" s="58" t="s">
        <v>115</v>
      </c>
      <c r="H84" s="38">
        <v>28</v>
      </c>
      <c r="I84" s="38">
        <v>28</v>
      </c>
      <c r="J84" s="38">
        <v>28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</row>
    <row r="85" spans="1:16" ht="24" customHeight="1">
      <c r="A85" s="62"/>
      <c r="B85" s="63" t="s">
        <v>139</v>
      </c>
      <c r="C85" s="58" t="s">
        <v>140</v>
      </c>
      <c r="D85" s="63" t="s">
        <v>149</v>
      </c>
      <c r="E85" s="58" t="s">
        <v>150</v>
      </c>
      <c r="F85" s="58" t="s">
        <v>151</v>
      </c>
      <c r="G85" s="58" t="s">
        <v>150</v>
      </c>
      <c r="H85" s="38">
        <v>10</v>
      </c>
      <c r="I85" s="38">
        <v>10</v>
      </c>
      <c r="J85" s="38">
        <v>10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</row>
    <row r="86" spans="1:16" ht="24" customHeight="1">
      <c r="A86" s="62"/>
      <c r="B86" s="63" t="s">
        <v>139</v>
      </c>
      <c r="C86" s="58" t="s">
        <v>140</v>
      </c>
      <c r="D86" s="63" t="s">
        <v>152</v>
      </c>
      <c r="E86" s="58" t="s">
        <v>153</v>
      </c>
      <c r="F86" s="58" t="s">
        <v>154</v>
      </c>
      <c r="G86" s="58" t="s">
        <v>153</v>
      </c>
      <c r="H86" s="38">
        <v>15</v>
      </c>
      <c r="I86" s="38">
        <v>15</v>
      </c>
      <c r="J86" s="38">
        <v>15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</row>
    <row r="87" spans="1:16" ht="24" customHeight="1">
      <c r="A87" s="58" t="s">
        <v>176</v>
      </c>
      <c r="B87" s="61"/>
      <c r="C87" s="62"/>
      <c r="D87" s="61"/>
      <c r="E87" s="62"/>
      <c r="F87" s="62"/>
      <c r="G87" s="62"/>
      <c r="H87" s="38">
        <v>80</v>
      </c>
      <c r="I87" s="38">
        <v>80</v>
      </c>
      <c r="J87" s="38">
        <v>80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</row>
    <row r="88" spans="1:16" ht="24" customHeight="1">
      <c r="A88" s="62"/>
      <c r="B88" s="63" t="s">
        <v>139</v>
      </c>
      <c r="C88" s="58" t="s">
        <v>140</v>
      </c>
      <c r="D88" s="63" t="s">
        <v>106</v>
      </c>
      <c r="E88" s="58" t="s">
        <v>107</v>
      </c>
      <c r="F88" s="58" t="s">
        <v>114</v>
      </c>
      <c r="G88" s="58" t="s">
        <v>115</v>
      </c>
      <c r="H88" s="38">
        <v>15</v>
      </c>
      <c r="I88" s="38">
        <v>15</v>
      </c>
      <c r="J88" s="38">
        <v>15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</row>
    <row r="89" spans="1:16" ht="24" customHeight="1">
      <c r="A89" s="62"/>
      <c r="B89" s="63" t="s">
        <v>139</v>
      </c>
      <c r="C89" s="58" t="s">
        <v>140</v>
      </c>
      <c r="D89" s="63" t="s">
        <v>106</v>
      </c>
      <c r="E89" s="58" t="s">
        <v>107</v>
      </c>
      <c r="F89" s="58" t="s">
        <v>141</v>
      </c>
      <c r="G89" s="58" t="s">
        <v>142</v>
      </c>
      <c r="H89" s="38">
        <v>15</v>
      </c>
      <c r="I89" s="38">
        <v>15</v>
      </c>
      <c r="J89" s="38">
        <v>15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</row>
    <row r="90" spans="1:16" ht="24" customHeight="1">
      <c r="A90" s="62"/>
      <c r="B90" s="63" t="s">
        <v>139</v>
      </c>
      <c r="C90" s="58" t="s">
        <v>140</v>
      </c>
      <c r="D90" s="63" t="s">
        <v>155</v>
      </c>
      <c r="E90" s="58" t="s">
        <v>156</v>
      </c>
      <c r="F90" s="58" t="s">
        <v>157</v>
      </c>
      <c r="G90" s="58" t="s">
        <v>156</v>
      </c>
      <c r="H90" s="38">
        <v>50</v>
      </c>
      <c r="I90" s="38">
        <v>50</v>
      </c>
      <c r="J90" s="38">
        <v>50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</row>
    <row r="91" spans="1:16" ht="24" customHeight="1">
      <c r="A91" s="58" t="s">
        <v>177</v>
      </c>
      <c r="B91" s="61"/>
      <c r="C91" s="62"/>
      <c r="D91" s="61"/>
      <c r="E91" s="62"/>
      <c r="F91" s="62"/>
      <c r="G91" s="62"/>
      <c r="H91" s="38">
        <v>230</v>
      </c>
      <c r="I91" s="38">
        <v>230</v>
      </c>
      <c r="J91" s="38">
        <v>30</v>
      </c>
      <c r="K91" s="38">
        <v>200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</row>
    <row r="92" spans="1:16" ht="24" customHeight="1">
      <c r="A92" s="62"/>
      <c r="B92" s="63" t="s">
        <v>139</v>
      </c>
      <c r="C92" s="58" t="s">
        <v>140</v>
      </c>
      <c r="D92" s="63" t="s">
        <v>106</v>
      </c>
      <c r="E92" s="58" t="s">
        <v>107</v>
      </c>
      <c r="F92" s="58" t="s">
        <v>114</v>
      </c>
      <c r="G92" s="58" t="s">
        <v>115</v>
      </c>
      <c r="H92" s="38">
        <v>27</v>
      </c>
      <c r="I92" s="38">
        <v>27</v>
      </c>
      <c r="J92" s="38">
        <v>5</v>
      </c>
      <c r="K92" s="38">
        <v>22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</row>
    <row r="93" spans="1:16" ht="24" customHeight="1">
      <c r="A93" s="62"/>
      <c r="B93" s="63" t="s">
        <v>139</v>
      </c>
      <c r="C93" s="58" t="s">
        <v>140</v>
      </c>
      <c r="D93" s="63" t="s">
        <v>155</v>
      </c>
      <c r="E93" s="58" t="s">
        <v>156</v>
      </c>
      <c r="F93" s="58" t="s">
        <v>157</v>
      </c>
      <c r="G93" s="58" t="s">
        <v>156</v>
      </c>
      <c r="H93" s="38">
        <v>96</v>
      </c>
      <c r="I93" s="38">
        <v>96</v>
      </c>
      <c r="J93" s="38">
        <v>0</v>
      </c>
      <c r="K93" s="38">
        <v>96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</row>
    <row r="94" spans="1:16" ht="24" customHeight="1">
      <c r="A94" s="62"/>
      <c r="B94" s="63" t="s">
        <v>139</v>
      </c>
      <c r="C94" s="58" t="s">
        <v>140</v>
      </c>
      <c r="D94" s="63" t="s">
        <v>126</v>
      </c>
      <c r="E94" s="58" t="s">
        <v>127</v>
      </c>
      <c r="F94" s="58" t="s">
        <v>128</v>
      </c>
      <c r="G94" s="58" t="s">
        <v>127</v>
      </c>
      <c r="H94" s="38">
        <v>107</v>
      </c>
      <c r="I94" s="38">
        <v>107</v>
      </c>
      <c r="J94" s="38">
        <v>25</v>
      </c>
      <c r="K94" s="38">
        <v>82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</row>
    <row r="95" spans="1:16" ht="24" customHeight="1">
      <c r="A95" s="58" t="s">
        <v>178</v>
      </c>
      <c r="B95" s="61"/>
      <c r="C95" s="62"/>
      <c r="D95" s="61"/>
      <c r="E95" s="62"/>
      <c r="F95" s="62"/>
      <c r="G95" s="62"/>
      <c r="H95" s="38">
        <v>20</v>
      </c>
      <c r="I95" s="38">
        <v>20</v>
      </c>
      <c r="J95" s="38">
        <v>20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</row>
    <row r="96" spans="1:16" ht="24" customHeight="1">
      <c r="A96" s="62"/>
      <c r="B96" s="63" t="s">
        <v>131</v>
      </c>
      <c r="C96" s="58" t="s">
        <v>132</v>
      </c>
      <c r="D96" s="63" t="s">
        <v>126</v>
      </c>
      <c r="E96" s="58" t="s">
        <v>127</v>
      </c>
      <c r="F96" s="58" t="s">
        <v>128</v>
      </c>
      <c r="G96" s="58" t="s">
        <v>127</v>
      </c>
      <c r="H96" s="38">
        <v>20</v>
      </c>
      <c r="I96" s="38">
        <v>20</v>
      </c>
      <c r="J96" s="38">
        <v>20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</row>
    <row r="97" spans="1:16" ht="24" customHeight="1">
      <c r="A97" s="58" t="s">
        <v>179</v>
      </c>
      <c r="B97" s="61"/>
      <c r="C97" s="62"/>
      <c r="D97" s="61"/>
      <c r="E97" s="62"/>
      <c r="F97" s="62"/>
      <c r="G97" s="62"/>
      <c r="H97" s="38">
        <v>55</v>
      </c>
      <c r="I97" s="38">
        <v>55</v>
      </c>
      <c r="J97" s="38">
        <v>55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</row>
    <row r="98" spans="1:16" ht="24" customHeight="1">
      <c r="A98" s="62"/>
      <c r="B98" s="63" t="s">
        <v>180</v>
      </c>
      <c r="C98" s="58" t="s">
        <v>181</v>
      </c>
      <c r="D98" s="63" t="s">
        <v>106</v>
      </c>
      <c r="E98" s="58" t="s">
        <v>107</v>
      </c>
      <c r="F98" s="58" t="s">
        <v>114</v>
      </c>
      <c r="G98" s="58" t="s">
        <v>115</v>
      </c>
      <c r="H98" s="38">
        <v>20</v>
      </c>
      <c r="I98" s="38">
        <v>20</v>
      </c>
      <c r="J98" s="38">
        <v>20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</row>
    <row r="99" spans="1:16" ht="24" customHeight="1">
      <c r="A99" s="62"/>
      <c r="B99" s="63" t="s">
        <v>180</v>
      </c>
      <c r="C99" s="58" t="s">
        <v>181</v>
      </c>
      <c r="D99" s="63" t="s">
        <v>155</v>
      </c>
      <c r="E99" s="58" t="s">
        <v>156</v>
      </c>
      <c r="F99" s="58" t="s">
        <v>157</v>
      </c>
      <c r="G99" s="58" t="s">
        <v>156</v>
      </c>
      <c r="H99" s="38">
        <v>35</v>
      </c>
      <c r="I99" s="38">
        <v>35</v>
      </c>
      <c r="J99" s="38">
        <v>35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</row>
    <row r="100" spans="1:16" ht="24" customHeight="1">
      <c r="A100" s="58" t="s">
        <v>182</v>
      </c>
      <c r="B100" s="61"/>
      <c r="C100" s="62"/>
      <c r="D100" s="61"/>
      <c r="E100" s="62"/>
      <c r="F100" s="62"/>
      <c r="G100" s="62"/>
      <c r="H100" s="38">
        <v>27</v>
      </c>
      <c r="I100" s="38">
        <v>27</v>
      </c>
      <c r="J100" s="38">
        <v>27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</row>
    <row r="101" spans="1:16" ht="24" customHeight="1">
      <c r="A101" s="62"/>
      <c r="B101" s="63" t="s">
        <v>183</v>
      </c>
      <c r="C101" s="58" t="s">
        <v>184</v>
      </c>
      <c r="D101" s="63" t="s">
        <v>106</v>
      </c>
      <c r="E101" s="58" t="s">
        <v>107</v>
      </c>
      <c r="F101" s="58" t="s">
        <v>114</v>
      </c>
      <c r="G101" s="58" t="s">
        <v>115</v>
      </c>
      <c r="H101" s="38">
        <v>3.9000000000000004</v>
      </c>
      <c r="I101" s="38">
        <v>3.9000000000000004</v>
      </c>
      <c r="J101" s="38">
        <v>3.9000000000000004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</row>
    <row r="102" spans="1:16" ht="24" customHeight="1">
      <c r="A102" s="62"/>
      <c r="B102" s="63" t="s">
        <v>183</v>
      </c>
      <c r="C102" s="58" t="s">
        <v>184</v>
      </c>
      <c r="D102" s="63" t="s">
        <v>152</v>
      </c>
      <c r="E102" s="58" t="s">
        <v>153</v>
      </c>
      <c r="F102" s="58" t="s">
        <v>154</v>
      </c>
      <c r="G102" s="58" t="s">
        <v>153</v>
      </c>
      <c r="H102" s="38">
        <v>8.6</v>
      </c>
      <c r="I102" s="38">
        <v>8.6</v>
      </c>
      <c r="J102" s="38">
        <v>8.6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</row>
    <row r="103" spans="1:16" ht="24" customHeight="1">
      <c r="A103" s="62"/>
      <c r="B103" s="63" t="s">
        <v>183</v>
      </c>
      <c r="C103" s="58" t="s">
        <v>184</v>
      </c>
      <c r="D103" s="63" t="s">
        <v>126</v>
      </c>
      <c r="E103" s="58" t="s">
        <v>127</v>
      </c>
      <c r="F103" s="58" t="s">
        <v>128</v>
      </c>
      <c r="G103" s="58" t="s">
        <v>127</v>
      </c>
      <c r="H103" s="38">
        <v>9</v>
      </c>
      <c r="I103" s="38">
        <v>9</v>
      </c>
      <c r="J103" s="38">
        <v>9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</row>
    <row r="104" spans="1:16" ht="24" customHeight="1">
      <c r="A104" s="62"/>
      <c r="B104" s="63" t="s">
        <v>183</v>
      </c>
      <c r="C104" s="58" t="s">
        <v>184</v>
      </c>
      <c r="D104" s="63" t="s">
        <v>161</v>
      </c>
      <c r="E104" s="58" t="s">
        <v>162</v>
      </c>
      <c r="F104" s="58" t="s">
        <v>185</v>
      </c>
      <c r="G104" s="58" t="s">
        <v>186</v>
      </c>
      <c r="H104" s="38">
        <v>5.5</v>
      </c>
      <c r="I104" s="38">
        <v>5.5</v>
      </c>
      <c r="J104" s="38">
        <v>5.5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</row>
    <row r="105" spans="1:16" ht="24" customHeight="1">
      <c r="A105" s="58" t="s">
        <v>187</v>
      </c>
      <c r="B105" s="61"/>
      <c r="C105" s="62"/>
      <c r="D105" s="61"/>
      <c r="E105" s="62"/>
      <c r="F105" s="62"/>
      <c r="G105" s="62"/>
      <c r="H105" s="38">
        <v>80</v>
      </c>
      <c r="I105" s="38">
        <v>80</v>
      </c>
      <c r="J105" s="38">
        <v>80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</row>
    <row r="106" spans="1:16" ht="24" customHeight="1">
      <c r="A106" s="62"/>
      <c r="B106" s="63" t="s">
        <v>188</v>
      </c>
      <c r="C106" s="58" t="s">
        <v>189</v>
      </c>
      <c r="D106" s="63" t="s">
        <v>126</v>
      </c>
      <c r="E106" s="58" t="s">
        <v>127</v>
      </c>
      <c r="F106" s="58" t="s">
        <v>128</v>
      </c>
      <c r="G106" s="58" t="s">
        <v>127</v>
      </c>
      <c r="H106" s="38">
        <v>80</v>
      </c>
      <c r="I106" s="38">
        <v>80</v>
      </c>
      <c r="J106" s="38">
        <v>80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</row>
    <row r="107" spans="1:16" ht="24" customHeight="1">
      <c r="A107" s="58" t="s">
        <v>190</v>
      </c>
      <c r="B107" s="61"/>
      <c r="C107" s="62"/>
      <c r="D107" s="61"/>
      <c r="E107" s="62"/>
      <c r="F107" s="62"/>
      <c r="G107" s="62"/>
      <c r="H107" s="38">
        <v>308</v>
      </c>
      <c r="I107" s="38">
        <v>308</v>
      </c>
      <c r="J107" s="38">
        <v>308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</row>
    <row r="108" spans="1:16" ht="24" customHeight="1">
      <c r="A108" s="62"/>
      <c r="B108" s="63" t="s">
        <v>131</v>
      </c>
      <c r="C108" s="58" t="s">
        <v>132</v>
      </c>
      <c r="D108" s="63" t="s">
        <v>136</v>
      </c>
      <c r="E108" s="58" t="s">
        <v>137</v>
      </c>
      <c r="F108" s="58" t="s">
        <v>128</v>
      </c>
      <c r="G108" s="58" t="s">
        <v>127</v>
      </c>
      <c r="H108" s="38">
        <v>308</v>
      </c>
      <c r="I108" s="38">
        <v>308</v>
      </c>
      <c r="J108" s="38">
        <v>308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</row>
    <row r="109" spans="1:16" ht="24" customHeight="1">
      <c r="A109" s="58" t="s">
        <v>191</v>
      </c>
      <c r="B109" s="61"/>
      <c r="C109" s="62"/>
      <c r="D109" s="61"/>
      <c r="E109" s="62"/>
      <c r="F109" s="62"/>
      <c r="G109" s="62"/>
      <c r="H109" s="38">
        <v>386.67</v>
      </c>
      <c r="I109" s="38">
        <v>0</v>
      </c>
      <c r="J109" s="38">
        <v>0</v>
      </c>
      <c r="K109" s="38">
        <v>0</v>
      </c>
      <c r="L109" s="38">
        <v>386.67</v>
      </c>
      <c r="M109" s="38">
        <v>0</v>
      </c>
      <c r="N109" s="38">
        <v>0</v>
      </c>
      <c r="O109" s="38">
        <v>0</v>
      </c>
      <c r="P109" s="38">
        <v>0</v>
      </c>
    </row>
    <row r="110" spans="1:16" ht="24" customHeight="1">
      <c r="A110" s="62"/>
      <c r="B110" s="63" t="s">
        <v>192</v>
      </c>
      <c r="C110" s="58" t="s">
        <v>193</v>
      </c>
      <c r="D110" s="63" t="s">
        <v>194</v>
      </c>
      <c r="E110" s="58" t="s">
        <v>195</v>
      </c>
      <c r="F110" s="58" t="s">
        <v>196</v>
      </c>
      <c r="G110" s="58" t="s">
        <v>197</v>
      </c>
      <c r="H110" s="38">
        <v>386.67</v>
      </c>
      <c r="I110" s="38">
        <v>0</v>
      </c>
      <c r="J110" s="38">
        <v>0</v>
      </c>
      <c r="K110" s="38">
        <v>0</v>
      </c>
      <c r="L110" s="38">
        <v>386.67</v>
      </c>
      <c r="M110" s="38">
        <v>0</v>
      </c>
      <c r="N110" s="38">
        <v>0</v>
      </c>
      <c r="O110" s="38">
        <v>0</v>
      </c>
      <c r="P110" s="38">
        <v>0</v>
      </c>
    </row>
    <row r="111" spans="1:16" ht="24" customHeight="1">
      <c r="A111" s="58" t="s">
        <v>198</v>
      </c>
      <c r="B111" s="61"/>
      <c r="C111" s="62"/>
      <c r="D111" s="61"/>
      <c r="E111" s="62"/>
      <c r="F111" s="62"/>
      <c r="G111" s="62"/>
      <c r="H111" s="38">
        <v>300</v>
      </c>
      <c r="I111" s="38">
        <v>0</v>
      </c>
      <c r="J111" s="38">
        <v>0</v>
      </c>
      <c r="K111" s="38">
        <v>0</v>
      </c>
      <c r="L111" s="38">
        <v>300</v>
      </c>
      <c r="M111" s="38">
        <v>0</v>
      </c>
      <c r="N111" s="38">
        <v>0</v>
      </c>
      <c r="O111" s="38">
        <v>0</v>
      </c>
      <c r="P111" s="38">
        <v>0</v>
      </c>
    </row>
    <row r="112" spans="1:16" ht="24" customHeight="1">
      <c r="A112" s="62"/>
      <c r="B112" s="63" t="s">
        <v>192</v>
      </c>
      <c r="C112" s="58" t="s">
        <v>193</v>
      </c>
      <c r="D112" s="63" t="s">
        <v>199</v>
      </c>
      <c r="E112" s="58" t="s">
        <v>200</v>
      </c>
      <c r="F112" s="58" t="s">
        <v>201</v>
      </c>
      <c r="G112" s="58" t="s">
        <v>200</v>
      </c>
      <c r="H112" s="38">
        <v>300</v>
      </c>
      <c r="I112" s="38">
        <v>0</v>
      </c>
      <c r="J112" s="38">
        <v>0</v>
      </c>
      <c r="K112" s="38">
        <v>0</v>
      </c>
      <c r="L112" s="38">
        <v>300</v>
      </c>
      <c r="M112" s="38">
        <v>0</v>
      </c>
      <c r="N112" s="38">
        <v>0</v>
      </c>
      <c r="O112" s="38">
        <v>0</v>
      </c>
      <c r="P112" s="38">
        <v>0</v>
      </c>
    </row>
    <row r="113" spans="1:16" ht="24" customHeight="1">
      <c r="A113" s="58" t="s">
        <v>202</v>
      </c>
      <c r="B113" s="61"/>
      <c r="C113" s="62"/>
      <c r="D113" s="61"/>
      <c r="E113" s="62"/>
      <c r="F113" s="62"/>
      <c r="G113" s="62"/>
      <c r="H113" s="38">
        <v>795</v>
      </c>
      <c r="I113" s="38">
        <v>795</v>
      </c>
      <c r="J113" s="38">
        <v>795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</row>
    <row r="114" spans="1:16" ht="24" customHeight="1">
      <c r="A114" s="62"/>
      <c r="B114" s="63" t="s">
        <v>188</v>
      </c>
      <c r="C114" s="58" t="s">
        <v>189</v>
      </c>
      <c r="D114" s="63" t="s">
        <v>126</v>
      </c>
      <c r="E114" s="58" t="s">
        <v>127</v>
      </c>
      <c r="F114" s="58" t="s">
        <v>128</v>
      </c>
      <c r="G114" s="58" t="s">
        <v>127</v>
      </c>
      <c r="H114" s="38">
        <v>795</v>
      </c>
      <c r="I114" s="38">
        <v>795</v>
      </c>
      <c r="J114" s="38">
        <v>795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</row>
    <row r="115" spans="1:16" ht="24" customHeight="1">
      <c r="A115" s="58" t="s">
        <v>203</v>
      </c>
      <c r="B115" s="61"/>
      <c r="C115" s="62"/>
      <c r="D115" s="61"/>
      <c r="E115" s="62"/>
      <c r="F115" s="62"/>
      <c r="G115" s="62"/>
      <c r="H115" s="38">
        <v>20473.38</v>
      </c>
      <c r="I115" s="38">
        <v>815</v>
      </c>
      <c r="J115" s="38">
        <v>815</v>
      </c>
      <c r="K115" s="38">
        <v>0</v>
      </c>
      <c r="L115" s="38">
        <v>19658.38</v>
      </c>
      <c r="M115" s="38">
        <v>0</v>
      </c>
      <c r="N115" s="38">
        <v>0</v>
      </c>
      <c r="O115" s="38">
        <v>0</v>
      </c>
      <c r="P115" s="38">
        <v>0</v>
      </c>
    </row>
    <row r="116" spans="1:16" ht="24" customHeight="1">
      <c r="A116" s="62"/>
      <c r="B116" s="63" t="s">
        <v>204</v>
      </c>
      <c r="C116" s="58" t="s">
        <v>205</v>
      </c>
      <c r="D116" s="63" t="s">
        <v>136</v>
      </c>
      <c r="E116" s="58" t="s">
        <v>137</v>
      </c>
      <c r="F116" s="58" t="s">
        <v>128</v>
      </c>
      <c r="G116" s="58" t="s">
        <v>127</v>
      </c>
      <c r="H116" s="38">
        <v>19658.38</v>
      </c>
      <c r="I116" s="38">
        <v>0</v>
      </c>
      <c r="J116" s="38">
        <v>0</v>
      </c>
      <c r="K116" s="38">
        <v>0</v>
      </c>
      <c r="L116" s="38">
        <v>19658.38</v>
      </c>
      <c r="M116" s="38">
        <v>0</v>
      </c>
      <c r="N116" s="38">
        <v>0</v>
      </c>
      <c r="O116" s="38">
        <v>0</v>
      </c>
      <c r="P116" s="38">
        <v>0</v>
      </c>
    </row>
    <row r="117" spans="1:16" ht="24" customHeight="1">
      <c r="A117" s="62"/>
      <c r="B117" s="63" t="s">
        <v>206</v>
      </c>
      <c r="C117" s="58" t="s">
        <v>207</v>
      </c>
      <c r="D117" s="63" t="s">
        <v>136</v>
      </c>
      <c r="E117" s="58" t="s">
        <v>137</v>
      </c>
      <c r="F117" s="58" t="s">
        <v>128</v>
      </c>
      <c r="G117" s="58" t="s">
        <v>127</v>
      </c>
      <c r="H117" s="38">
        <v>815</v>
      </c>
      <c r="I117" s="38">
        <v>815</v>
      </c>
      <c r="J117" s="38">
        <v>815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</row>
    <row r="118" spans="1:16" ht="24" customHeight="1">
      <c r="A118" s="58" t="s">
        <v>208</v>
      </c>
      <c r="B118" s="61"/>
      <c r="C118" s="62"/>
      <c r="D118" s="61"/>
      <c r="E118" s="62"/>
      <c r="F118" s="62"/>
      <c r="G118" s="62"/>
      <c r="H118" s="38">
        <v>150</v>
      </c>
      <c r="I118" s="38">
        <v>0</v>
      </c>
      <c r="J118" s="38">
        <v>0</v>
      </c>
      <c r="K118" s="38">
        <v>0</v>
      </c>
      <c r="L118" s="38">
        <v>150</v>
      </c>
      <c r="M118" s="38">
        <v>0</v>
      </c>
      <c r="N118" s="38">
        <v>0</v>
      </c>
      <c r="O118" s="38">
        <v>0</v>
      </c>
      <c r="P118" s="38">
        <v>0</v>
      </c>
    </row>
    <row r="119" spans="1:16" ht="24" customHeight="1">
      <c r="A119" s="62"/>
      <c r="B119" s="63" t="s">
        <v>192</v>
      </c>
      <c r="C119" s="58" t="s">
        <v>193</v>
      </c>
      <c r="D119" s="63" t="s">
        <v>209</v>
      </c>
      <c r="E119" s="58" t="s">
        <v>210</v>
      </c>
      <c r="F119" s="58" t="s">
        <v>211</v>
      </c>
      <c r="G119" s="58" t="s">
        <v>210</v>
      </c>
      <c r="H119" s="38">
        <v>150</v>
      </c>
      <c r="I119" s="38">
        <v>0</v>
      </c>
      <c r="J119" s="38">
        <v>0</v>
      </c>
      <c r="K119" s="38">
        <v>0</v>
      </c>
      <c r="L119" s="38">
        <v>150</v>
      </c>
      <c r="M119" s="38">
        <v>0</v>
      </c>
      <c r="N119" s="38">
        <v>0</v>
      </c>
      <c r="O119" s="38">
        <v>0</v>
      </c>
      <c r="P119" s="38">
        <v>0</v>
      </c>
    </row>
    <row r="120" spans="1:16" ht="24" customHeight="1">
      <c r="A120" s="58" t="s">
        <v>212</v>
      </c>
      <c r="B120" s="61"/>
      <c r="C120" s="62"/>
      <c r="D120" s="61"/>
      <c r="E120" s="62"/>
      <c r="F120" s="62"/>
      <c r="G120" s="62"/>
      <c r="H120" s="38">
        <v>1594.8</v>
      </c>
      <c r="I120" s="38">
        <v>536.8</v>
      </c>
      <c r="J120" s="38">
        <v>536.8</v>
      </c>
      <c r="K120" s="38">
        <v>0</v>
      </c>
      <c r="L120" s="38">
        <v>0</v>
      </c>
      <c r="M120" s="38">
        <v>1058</v>
      </c>
      <c r="N120" s="38">
        <v>0</v>
      </c>
      <c r="O120" s="38">
        <v>0</v>
      </c>
      <c r="P120" s="38">
        <v>0</v>
      </c>
    </row>
    <row r="121" spans="1:16" ht="24" customHeight="1">
      <c r="A121" s="58" t="s">
        <v>45</v>
      </c>
      <c r="B121" s="61"/>
      <c r="C121" s="62"/>
      <c r="D121" s="61"/>
      <c r="E121" s="62"/>
      <c r="F121" s="62"/>
      <c r="G121" s="62"/>
      <c r="H121" s="38">
        <v>536.8</v>
      </c>
      <c r="I121" s="38">
        <v>536.8</v>
      </c>
      <c r="J121" s="38">
        <v>536.8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</row>
    <row r="122" spans="1:16" ht="24" customHeight="1">
      <c r="A122" s="58" t="s">
        <v>213</v>
      </c>
      <c r="B122" s="61"/>
      <c r="C122" s="62"/>
      <c r="D122" s="61"/>
      <c r="E122" s="62"/>
      <c r="F122" s="62"/>
      <c r="G122" s="62"/>
      <c r="H122" s="38">
        <v>244.4</v>
      </c>
      <c r="I122" s="38">
        <v>244.4</v>
      </c>
      <c r="J122" s="38">
        <v>244.4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</row>
    <row r="123" spans="1:16" ht="24" customHeight="1">
      <c r="A123" s="62"/>
      <c r="B123" s="63" t="s">
        <v>131</v>
      </c>
      <c r="C123" s="58" t="s">
        <v>132</v>
      </c>
      <c r="D123" s="63" t="s">
        <v>214</v>
      </c>
      <c r="E123" s="58" t="s">
        <v>215</v>
      </c>
      <c r="F123" s="58" t="s">
        <v>51</v>
      </c>
      <c r="G123" s="58" t="s">
        <v>52</v>
      </c>
      <c r="H123" s="38">
        <v>244.4</v>
      </c>
      <c r="I123" s="38">
        <v>244.4</v>
      </c>
      <c r="J123" s="38">
        <v>244.4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</row>
    <row r="124" spans="1:16" ht="24" customHeight="1">
      <c r="A124" s="58" t="s">
        <v>55</v>
      </c>
      <c r="B124" s="61"/>
      <c r="C124" s="62"/>
      <c r="D124" s="61"/>
      <c r="E124" s="62"/>
      <c r="F124" s="62"/>
      <c r="G124" s="62"/>
      <c r="H124" s="38">
        <v>69.36</v>
      </c>
      <c r="I124" s="38">
        <v>69.36</v>
      </c>
      <c r="J124" s="38">
        <v>69.36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</row>
    <row r="125" spans="1:16" ht="24" customHeight="1">
      <c r="A125" s="62"/>
      <c r="B125" s="63" t="s">
        <v>216</v>
      </c>
      <c r="C125" s="58" t="s">
        <v>217</v>
      </c>
      <c r="D125" s="63" t="s">
        <v>58</v>
      </c>
      <c r="E125" s="58" t="s">
        <v>59</v>
      </c>
      <c r="F125" s="58" t="s">
        <v>62</v>
      </c>
      <c r="G125" s="58" t="s">
        <v>63</v>
      </c>
      <c r="H125" s="38">
        <v>35.54</v>
      </c>
      <c r="I125" s="38">
        <v>35.54</v>
      </c>
      <c r="J125" s="38">
        <v>35.54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</row>
    <row r="126" spans="1:16" ht="24" customHeight="1">
      <c r="A126" s="62"/>
      <c r="B126" s="63" t="s">
        <v>131</v>
      </c>
      <c r="C126" s="58" t="s">
        <v>132</v>
      </c>
      <c r="D126" s="63" t="s">
        <v>214</v>
      </c>
      <c r="E126" s="58" t="s">
        <v>215</v>
      </c>
      <c r="F126" s="58" t="s">
        <v>53</v>
      </c>
      <c r="G126" s="58" t="s">
        <v>54</v>
      </c>
      <c r="H126" s="38">
        <v>33.82</v>
      </c>
      <c r="I126" s="38">
        <v>33.82</v>
      </c>
      <c r="J126" s="38">
        <v>33.82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</row>
    <row r="127" spans="1:16" ht="24" customHeight="1">
      <c r="A127" s="58" t="s">
        <v>64</v>
      </c>
      <c r="B127" s="61"/>
      <c r="C127" s="62"/>
      <c r="D127" s="61"/>
      <c r="E127" s="62"/>
      <c r="F127" s="62"/>
      <c r="G127" s="62"/>
      <c r="H127" s="38">
        <v>59.16</v>
      </c>
      <c r="I127" s="38">
        <v>59.16</v>
      </c>
      <c r="J127" s="38">
        <v>59.16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</row>
    <row r="128" spans="1:16" ht="24" customHeight="1">
      <c r="A128" s="62"/>
      <c r="B128" s="63" t="s">
        <v>216</v>
      </c>
      <c r="C128" s="58" t="s">
        <v>217</v>
      </c>
      <c r="D128" s="63" t="s">
        <v>58</v>
      </c>
      <c r="E128" s="58" t="s">
        <v>59</v>
      </c>
      <c r="F128" s="58" t="s">
        <v>62</v>
      </c>
      <c r="G128" s="58" t="s">
        <v>63</v>
      </c>
      <c r="H128" s="38">
        <v>4.38</v>
      </c>
      <c r="I128" s="38">
        <v>4.38</v>
      </c>
      <c r="J128" s="38">
        <v>4.38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</row>
    <row r="129" spans="1:16" ht="24" customHeight="1">
      <c r="A129" s="62"/>
      <c r="B129" s="63" t="s">
        <v>131</v>
      </c>
      <c r="C129" s="58" t="s">
        <v>132</v>
      </c>
      <c r="D129" s="63" t="s">
        <v>214</v>
      </c>
      <c r="E129" s="58" t="s">
        <v>215</v>
      </c>
      <c r="F129" s="58" t="s">
        <v>53</v>
      </c>
      <c r="G129" s="58" t="s">
        <v>54</v>
      </c>
      <c r="H129" s="38">
        <v>54.78</v>
      </c>
      <c r="I129" s="38">
        <v>54.78</v>
      </c>
      <c r="J129" s="38">
        <v>54.78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</row>
    <row r="130" spans="1:16" ht="24" customHeight="1">
      <c r="A130" s="58" t="s">
        <v>65</v>
      </c>
      <c r="B130" s="61"/>
      <c r="C130" s="62"/>
      <c r="D130" s="61"/>
      <c r="E130" s="62"/>
      <c r="F130" s="62"/>
      <c r="G130" s="62"/>
      <c r="H130" s="38">
        <v>16.419999999999998</v>
      </c>
      <c r="I130" s="38">
        <v>16.419999999999998</v>
      </c>
      <c r="J130" s="38">
        <v>16.419999999999998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</row>
    <row r="131" spans="1:16" ht="24" customHeight="1">
      <c r="A131" s="62"/>
      <c r="B131" s="63" t="s">
        <v>131</v>
      </c>
      <c r="C131" s="58" t="s">
        <v>132</v>
      </c>
      <c r="D131" s="63" t="s">
        <v>214</v>
      </c>
      <c r="E131" s="58" t="s">
        <v>215</v>
      </c>
      <c r="F131" s="58" t="s">
        <v>66</v>
      </c>
      <c r="G131" s="58" t="s">
        <v>67</v>
      </c>
      <c r="H131" s="38">
        <v>16.419999999999998</v>
      </c>
      <c r="I131" s="38">
        <v>16.419999999999998</v>
      </c>
      <c r="J131" s="38">
        <v>16.419999999999998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</row>
    <row r="132" spans="1:16" ht="24" customHeight="1">
      <c r="A132" s="58" t="s">
        <v>68</v>
      </c>
      <c r="B132" s="61"/>
      <c r="C132" s="62"/>
      <c r="D132" s="61"/>
      <c r="E132" s="62"/>
      <c r="F132" s="62"/>
      <c r="G132" s="62"/>
      <c r="H132" s="38">
        <v>23.39</v>
      </c>
      <c r="I132" s="38">
        <v>23.39</v>
      </c>
      <c r="J132" s="38">
        <v>23.39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</row>
    <row r="133" spans="1:16" ht="24" customHeight="1">
      <c r="A133" s="62"/>
      <c r="B133" s="63" t="s">
        <v>69</v>
      </c>
      <c r="C133" s="58" t="s">
        <v>70</v>
      </c>
      <c r="D133" s="63" t="s">
        <v>214</v>
      </c>
      <c r="E133" s="58" t="s">
        <v>215</v>
      </c>
      <c r="F133" s="58" t="s">
        <v>72</v>
      </c>
      <c r="G133" s="58" t="s">
        <v>70</v>
      </c>
      <c r="H133" s="38">
        <v>23.39</v>
      </c>
      <c r="I133" s="38">
        <v>23.39</v>
      </c>
      <c r="J133" s="38">
        <v>23.39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</row>
    <row r="134" spans="1:16" ht="24" customHeight="1">
      <c r="A134" s="58" t="s">
        <v>73</v>
      </c>
      <c r="B134" s="61"/>
      <c r="C134" s="62"/>
      <c r="D134" s="61"/>
      <c r="E134" s="62"/>
      <c r="F134" s="62"/>
      <c r="G134" s="62"/>
      <c r="H134" s="38">
        <v>22.58</v>
      </c>
      <c r="I134" s="38">
        <v>22.58</v>
      </c>
      <c r="J134" s="38">
        <v>22.58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</row>
    <row r="135" spans="1:16" ht="24" customHeight="1">
      <c r="A135" s="62"/>
      <c r="B135" s="63" t="s">
        <v>131</v>
      </c>
      <c r="C135" s="58" t="s">
        <v>132</v>
      </c>
      <c r="D135" s="63" t="s">
        <v>74</v>
      </c>
      <c r="E135" s="58" t="s">
        <v>75</v>
      </c>
      <c r="F135" s="58" t="s">
        <v>76</v>
      </c>
      <c r="G135" s="58" t="s">
        <v>77</v>
      </c>
      <c r="H135" s="38">
        <v>22.58</v>
      </c>
      <c r="I135" s="38">
        <v>22.58</v>
      </c>
      <c r="J135" s="38">
        <v>22.58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</row>
    <row r="136" spans="1:16" ht="24" customHeight="1">
      <c r="A136" s="58" t="s">
        <v>78</v>
      </c>
      <c r="B136" s="61"/>
      <c r="C136" s="62"/>
      <c r="D136" s="61"/>
      <c r="E136" s="62"/>
      <c r="F136" s="62"/>
      <c r="G136" s="62"/>
      <c r="H136" s="38">
        <v>24.78</v>
      </c>
      <c r="I136" s="38">
        <v>24.78</v>
      </c>
      <c r="J136" s="38">
        <v>24.78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</row>
    <row r="137" spans="1:16" ht="24" customHeight="1">
      <c r="A137" s="62"/>
      <c r="B137" s="63" t="s">
        <v>218</v>
      </c>
      <c r="C137" s="58" t="s">
        <v>219</v>
      </c>
      <c r="D137" s="63" t="s">
        <v>214</v>
      </c>
      <c r="E137" s="58" t="s">
        <v>215</v>
      </c>
      <c r="F137" s="58" t="s">
        <v>83</v>
      </c>
      <c r="G137" s="58" t="s">
        <v>84</v>
      </c>
      <c r="H137" s="38">
        <v>23.76</v>
      </c>
      <c r="I137" s="38">
        <v>23.76</v>
      </c>
      <c r="J137" s="38">
        <v>23.76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</row>
    <row r="138" spans="1:16" ht="24" customHeight="1">
      <c r="A138" s="62"/>
      <c r="B138" s="63" t="s">
        <v>218</v>
      </c>
      <c r="C138" s="58" t="s">
        <v>219</v>
      </c>
      <c r="D138" s="63" t="s">
        <v>74</v>
      </c>
      <c r="E138" s="58" t="s">
        <v>75</v>
      </c>
      <c r="F138" s="58" t="s">
        <v>85</v>
      </c>
      <c r="G138" s="58" t="s">
        <v>86</v>
      </c>
      <c r="H138" s="38">
        <v>1.02</v>
      </c>
      <c r="I138" s="38">
        <v>1.02</v>
      </c>
      <c r="J138" s="38">
        <v>1.02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</row>
    <row r="139" spans="1:16" ht="24" customHeight="1">
      <c r="A139" s="58" t="s">
        <v>92</v>
      </c>
      <c r="B139" s="61"/>
      <c r="C139" s="62"/>
      <c r="D139" s="61"/>
      <c r="E139" s="62"/>
      <c r="F139" s="62"/>
      <c r="G139" s="62"/>
      <c r="H139" s="38">
        <v>38.02</v>
      </c>
      <c r="I139" s="38">
        <v>38.02</v>
      </c>
      <c r="J139" s="38">
        <v>38.02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</row>
    <row r="140" spans="1:16" ht="24" customHeight="1">
      <c r="A140" s="62"/>
      <c r="B140" s="63" t="s">
        <v>93</v>
      </c>
      <c r="C140" s="58" t="s">
        <v>94</v>
      </c>
      <c r="D140" s="63" t="s">
        <v>214</v>
      </c>
      <c r="E140" s="58" t="s">
        <v>215</v>
      </c>
      <c r="F140" s="58" t="s">
        <v>95</v>
      </c>
      <c r="G140" s="58" t="s">
        <v>96</v>
      </c>
      <c r="H140" s="38">
        <v>38.02</v>
      </c>
      <c r="I140" s="38">
        <v>38.02</v>
      </c>
      <c r="J140" s="38">
        <v>38.02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</row>
    <row r="141" spans="1:16" ht="24" customHeight="1">
      <c r="A141" s="58" t="s">
        <v>97</v>
      </c>
      <c r="B141" s="61"/>
      <c r="C141" s="62"/>
      <c r="D141" s="61"/>
      <c r="E141" s="62"/>
      <c r="F141" s="62"/>
      <c r="G141" s="62"/>
      <c r="H141" s="38">
        <v>19.01</v>
      </c>
      <c r="I141" s="38">
        <v>19.01</v>
      </c>
      <c r="J141" s="38">
        <v>19.01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</row>
    <row r="142" spans="1:16" ht="24" customHeight="1">
      <c r="A142" s="62"/>
      <c r="B142" s="63" t="s">
        <v>98</v>
      </c>
      <c r="C142" s="58" t="s">
        <v>99</v>
      </c>
      <c r="D142" s="63" t="s">
        <v>214</v>
      </c>
      <c r="E142" s="58" t="s">
        <v>215</v>
      </c>
      <c r="F142" s="58" t="s">
        <v>100</v>
      </c>
      <c r="G142" s="58" t="s">
        <v>101</v>
      </c>
      <c r="H142" s="38">
        <v>19.01</v>
      </c>
      <c r="I142" s="38">
        <v>19.01</v>
      </c>
      <c r="J142" s="38">
        <v>19.01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</row>
    <row r="143" spans="1:16" ht="24" customHeight="1">
      <c r="A143" s="58" t="s">
        <v>113</v>
      </c>
      <c r="B143" s="61"/>
      <c r="C143" s="62"/>
      <c r="D143" s="61"/>
      <c r="E143" s="62"/>
      <c r="F143" s="62"/>
      <c r="G143" s="62"/>
      <c r="H143" s="38">
        <v>9.399999999999999</v>
      </c>
      <c r="I143" s="38">
        <v>9.399999999999999</v>
      </c>
      <c r="J143" s="38">
        <v>9.399999999999999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</row>
    <row r="144" spans="1:16" ht="24" customHeight="1">
      <c r="A144" s="62"/>
      <c r="B144" s="63" t="s">
        <v>131</v>
      </c>
      <c r="C144" s="58" t="s">
        <v>132</v>
      </c>
      <c r="D144" s="63" t="s">
        <v>220</v>
      </c>
      <c r="E144" s="58" t="s">
        <v>221</v>
      </c>
      <c r="F144" s="58" t="s">
        <v>114</v>
      </c>
      <c r="G144" s="58" t="s">
        <v>115</v>
      </c>
      <c r="H144" s="38">
        <v>9.399999999999999</v>
      </c>
      <c r="I144" s="38">
        <v>9.399999999999999</v>
      </c>
      <c r="J144" s="38">
        <v>9.399999999999999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</row>
    <row r="145" spans="1:16" ht="24" customHeight="1">
      <c r="A145" s="58" t="s">
        <v>103</v>
      </c>
      <c r="B145" s="61"/>
      <c r="C145" s="62"/>
      <c r="D145" s="61"/>
      <c r="E145" s="62"/>
      <c r="F145" s="62"/>
      <c r="G145" s="62"/>
      <c r="H145" s="38">
        <v>8.4</v>
      </c>
      <c r="I145" s="38">
        <v>8.4</v>
      </c>
      <c r="J145" s="38">
        <v>8.4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</row>
    <row r="146" spans="1:16" ht="24" customHeight="1">
      <c r="A146" s="62"/>
      <c r="B146" s="63" t="s">
        <v>216</v>
      </c>
      <c r="C146" s="58" t="s">
        <v>217</v>
      </c>
      <c r="D146" s="63" t="s">
        <v>58</v>
      </c>
      <c r="E146" s="58" t="s">
        <v>59</v>
      </c>
      <c r="F146" s="58" t="s">
        <v>62</v>
      </c>
      <c r="G146" s="58" t="s">
        <v>63</v>
      </c>
      <c r="H146" s="38">
        <v>8.4</v>
      </c>
      <c r="I146" s="38">
        <v>8.4</v>
      </c>
      <c r="J146" s="38">
        <v>8.4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</row>
    <row r="147" spans="1:16" ht="24" customHeight="1">
      <c r="A147" s="58" t="s">
        <v>125</v>
      </c>
      <c r="B147" s="61"/>
      <c r="C147" s="62"/>
      <c r="D147" s="61"/>
      <c r="E147" s="62"/>
      <c r="F147" s="62"/>
      <c r="G147" s="62"/>
      <c r="H147" s="38">
        <v>1.88</v>
      </c>
      <c r="I147" s="38">
        <v>1.88</v>
      </c>
      <c r="J147" s="38">
        <v>1.88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</row>
    <row r="148" spans="1:16" ht="24" customHeight="1">
      <c r="A148" s="62"/>
      <c r="B148" s="63" t="s">
        <v>131</v>
      </c>
      <c r="C148" s="58" t="s">
        <v>132</v>
      </c>
      <c r="D148" s="63" t="s">
        <v>220</v>
      </c>
      <c r="E148" s="58" t="s">
        <v>221</v>
      </c>
      <c r="F148" s="58" t="s">
        <v>128</v>
      </c>
      <c r="G148" s="58" t="s">
        <v>127</v>
      </c>
      <c r="H148" s="38">
        <v>1.88</v>
      </c>
      <c r="I148" s="38">
        <v>1.88</v>
      </c>
      <c r="J148" s="38">
        <v>1.88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</row>
    <row r="149" spans="1:16" ht="24" customHeight="1">
      <c r="A149" s="58" t="s">
        <v>129</v>
      </c>
      <c r="B149" s="61"/>
      <c r="C149" s="62"/>
      <c r="D149" s="61"/>
      <c r="E149" s="62"/>
      <c r="F149" s="62"/>
      <c r="G149" s="62"/>
      <c r="H149" s="38">
        <v>1058</v>
      </c>
      <c r="I149" s="38">
        <v>0</v>
      </c>
      <c r="J149" s="38">
        <v>0</v>
      </c>
      <c r="K149" s="38">
        <v>0</v>
      </c>
      <c r="L149" s="38">
        <v>0</v>
      </c>
      <c r="M149" s="38">
        <v>1058</v>
      </c>
      <c r="N149" s="38">
        <v>0</v>
      </c>
      <c r="O149" s="38">
        <v>0</v>
      </c>
      <c r="P149" s="38">
        <v>0</v>
      </c>
    </row>
    <row r="150" spans="1:16" ht="24" customHeight="1">
      <c r="A150" s="58" t="s">
        <v>222</v>
      </c>
      <c r="B150" s="61"/>
      <c r="C150" s="62"/>
      <c r="D150" s="61"/>
      <c r="E150" s="62"/>
      <c r="F150" s="62"/>
      <c r="G150" s="62"/>
      <c r="H150" s="38">
        <v>594</v>
      </c>
      <c r="I150" s="38">
        <v>0</v>
      </c>
      <c r="J150" s="38">
        <v>0</v>
      </c>
      <c r="K150" s="38">
        <v>0</v>
      </c>
      <c r="L150" s="38">
        <v>0</v>
      </c>
      <c r="M150" s="38">
        <v>594</v>
      </c>
      <c r="N150" s="38">
        <v>0</v>
      </c>
      <c r="O150" s="38">
        <v>0</v>
      </c>
      <c r="P150" s="38">
        <v>0</v>
      </c>
    </row>
    <row r="151" spans="1:16" ht="24" customHeight="1">
      <c r="A151" s="62"/>
      <c r="B151" s="63" t="s">
        <v>131</v>
      </c>
      <c r="C151" s="58" t="s">
        <v>132</v>
      </c>
      <c r="D151" s="63" t="s">
        <v>214</v>
      </c>
      <c r="E151" s="58" t="s">
        <v>215</v>
      </c>
      <c r="F151" s="58" t="s">
        <v>53</v>
      </c>
      <c r="G151" s="58" t="s">
        <v>54</v>
      </c>
      <c r="H151" s="38">
        <v>9.5</v>
      </c>
      <c r="I151" s="38">
        <v>0</v>
      </c>
      <c r="J151" s="38">
        <v>0</v>
      </c>
      <c r="K151" s="38">
        <v>0</v>
      </c>
      <c r="L151" s="38">
        <v>0</v>
      </c>
      <c r="M151" s="38">
        <v>9.5</v>
      </c>
      <c r="N151" s="38">
        <v>0</v>
      </c>
      <c r="O151" s="38">
        <v>0</v>
      </c>
      <c r="P151" s="38">
        <v>0</v>
      </c>
    </row>
    <row r="152" spans="1:16" ht="24" customHeight="1">
      <c r="A152" s="62"/>
      <c r="B152" s="63" t="s">
        <v>131</v>
      </c>
      <c r="C152" s="58" t="s">
        <v>132</v>
      </c>
      <c r="D152" s="63" t="s">
        <v>214</v>
      </c>
      <c r="E152" s="58" t="s">
        <v>215</v>
      </c>
      <c r="F152" s="58" t="s">
        <v>66</v>
      </c>
      <c r="G152" s="58" t="s">
        <v>67</v>
      </c>
      <c r="H152" s="38">
        <v>107.11</v>
      </c>
      <c r="I152" s="38">
        <v>0</v>
      </c>
      <c r="J152" s="38">
        <v>0</v>
      </c>
      <c r="K152" s="38">
        <v>0</v>
      </c>
      <c r="L152" s="38">
        <v>0</v>
      </c>
      <c r="M152" s="38">
        <v>107.11</v>
      </c>
      <c r="N152" s="38">
        <v>0</v>
      </c>
      <c r="O152" s="38">
        <v>0</v>
      </c>
      <c r="P152" s="38">
        <v>0</v>
      </c>
    </row>
    <row r="153" spans="1:16" ht="24" customHeight="1">
      <c r="A153" s="62"/>
      <c r="B153" s="63" t="s">
        <v>131</v>
      </c>
      <c r="C153" s="58" t="s">
        <v>132</v>
      </c>
      <c r="D153" s="63" t="s">
        <v>214</v>
      </c>
      <c r="E153" s="58" t="s">
        <v>215</v>
      </c>
      <c r="F153" s="58" t="s">
        <v>223</v>
      </c>
      <c r="G153" s="58" t="s">
        <v>224</v>
      </c>
      <c r="H153" s="38">
        <v>269.52000000000004</v>
      </c>
      <c r="I153" s="38">
        <v>0</v>
      </c>
      <c r="J153" s="38">
        <v>0</v>
      </c>
      <c r="K153" s="38">
        <v>0</v>
      </c>
      <c r="L153" s="38">
        <v>0</v>
      </c>
      <c r="M153" s="38">
        <v>269.52000000000004</v>
      </c>
      <c r="N153" s="38">
        <v>0</v>
      </c>
      <c r="O153" s="38">
        <v>0</v>
      </c>
      <c r="P153" s="38">
        <v>0</v>
      </c>
    </row>
    <row r="154" spans="1:16" ht="24" customHeight="1">
      <c r="A154" s="62"/>
      <c r="B154" s="63" t="s">
        <v>131</v>
      </c>
      <c r="C154" s="58" t="s">
        <v>132</v>
      </c>
      <c r="D154" s="63" t="s">
        <v>214</v>
      </c>
      <c r="E154" s="58" t="s">
        <v>215</v>
      </c>
      <c r="F154" s="58" t="s">
        <v>95</v>
      </c>
      <c r="G154" s="58" t="s">
        <v>96</v>
      </c>
      <c r="H154" s="38">
        <v>39.79</v>
      </c>
      <c r="I154" s="38">
        <v>0</v>
      </c>
      <c r="J154" s="38">
        <v>0</v>
      </c>
      <c r="K154" s="38">
        <v>0</v>
      </c>
      <c r="L154" s="38">
        <v>0</v>
      </c>
      <c r="M154" s="38">
        <v>39.79</v>
      </c>
      <c r="N154" s="38">
        <v>0</v>
      </c>
      <c r="O154" s="38">
        <v>0</v>
      </c>
      <c r="P154" s="38">
        <v>0</v>
      </c>
    </row>
    <row r="155" spans="1:16" ht="24" customHeight="1">
      <c r="A155" s="62"/>
      <c r="B155" s="63" t="s">
        <v>131</v>
      </c>
      <c r="C155" s="58" t="s">
        <v>132</v>
      </c>
      <c r="D155" s="63" t="s">
        <v>214</v>
      </c>
      <c r="E155" s="58" t="s">
        <v>215</v>
      </c>
      <c r="F155" s="58" t="s">
        <v>100</v>
      </c>
      <c r="G155" s="58" t="s">
        <v>101</v>
      </c>
      <c r="H155" s="38">
        <v>18.560000000000002</v>
      </c>
      <c r="I155" s="38">
        <v>0</v>
      </c>
      <c r="J155" s="38">
        <v>0</v>
      </c>
      <c r="K155" s="38">
        <v>0</v>
      </c>
      <c r="L155" s="38">
        <v>0</v>
      </c>
      <c r="M155" s="38">
        <v>18.560000000000002</v>
      </c>
      <c r="N155" s="38">
        <v>0</v>
      </c>
      <c r="O155" s="38">
        <v>0</v>
      </c>
      <c r="P155" s="38">
        <v>0</v>
      </c>
    </row>
    <row r="156" spans="1:16" ht="24" customHeight="1">
      <c r="A156" s="62"/>
      <c r="B156" s="63" t="s">
        <v>131</v>
      </c>
      <c r="C156" s="58" t="s">
        <v>132</v>
      </c>
      <c r="D156" s="63" t="s">
        <v>214</v>
      </c>
      <c r="E156" s="58" t="s">
        <v>215</v>
      </c>
      <c r="F156" s="58" t="s">
        <v>72</v>
      </c>
      <c r="G156" s="58" t="s">
        <v>70</v>
      </c>
      <c r="H156" s="38">
        <v>42.16</v>
      </c>
      <c r="I156" s="38">
        <v>0</v>
      </c>
      <c r="J156" s="38">
        <v>0</v>
      </c>
      <c r="K156" s="38">
        <v>0</v>
      </c>
      <c r="L156" s="38">
        <v>0</v>
      </c>
      <c r="M156" s="38">
        <v>42.16</v>
      </c>
      <c r="N156" s="38">
        <v>0</v>
      </c>
      <c r="O156" s="38">
        <v>0</v>
      </c>
      <c r="P156" s="38">
        <v>0</v>
      </c>
    </row>
    <row r="157" spans="1:16" ht="24" customHeight="1">
      <c r="A157" s="62"/>
      <c r="B157" s="63" t="s">
        <v>131</v>
      </c>
      <c r="C157" s="58" t="s">
        <v>132</v>
      </c>
      <c r="D157" s="63" t="s">
        <v>214</v>
      </c>
      <c r="E157" s="58" t="s">
        <v>215</v>
      </c>
      <c r="F157" s="58" t="s">
        <v>225</v>
      </c>
      <c r="G157" s="58" t="s">
        <v>226</v>
      </c>
      <c r="H157" s="38">
        <v>8.05</v>
      </c>
      <c r="I157" s="38">
        <v>0</v>
      </c>
      <c r="J157" s="38">
        <v>0</v>
      </c>
      <c r="K157" s="38">
        <v>0</v>
      </c>
      <c r="L157" s="38">
        <v>0</v>
      </c>
      <c r="M157" s="38">
        <v>8.05</v>
      </c>
      <c r="N157" s="38">
        <v>0</v>
      </c>
      <c r="O157" s="38">
        <v>0</v>
      </c>
      <c r="P157" s="38">
        <v>0</v>
      </c>
    </row>
    <row r="158" spans="1:16" ht="24" customHeight="1">
      <c r="A158" s="62"/>
      <c r="B158" s="63" t="s">
        <v>131</v>
      </c>
      <c r="C158" s="58" t="s">
        <v>132</v>
      </c>
      <c r="D158" s="63" t="s">
        <v>74</v>
      </c>
      <c r="E158" s="58" t="s">
        <v>75</v>
      </c>
      <c r="F158" s="58" t="s">
        <v>227</v>
      </c>
      <c r="G158" s="58" t="s">
        <v>228</v>
      </c>
      <c r="H158" s="38">
        <v>15.57</v>
      </c>
      <c r="I158" s="38">
        <v>0</v>
      </c>
      <c r="J158" s="38">
        <v>0</v>
      </c>
      <c r="K158" s="38">
        <v>0</v>
      </c>
      <c r="L158" s="38">
        <v>0</v>
      </c>
      <c r="M158" s="38">
        <v>15.57</v>
      </c>
      <c r="N158" s="38">
        <v>0</v>
      </c>
      <c r="O158" s="38">
        <v>0</v>
      </c>
      <c r="P158" s="38">
        <v>0</v>
      </c>
    </row>
    <row r="159" spans="1:16" ht="24" customHeight="1">
      <c r="A159" s="62"/>
      <c r="B159" s="63" t="s">
        <v>131</v>
      </c>
      <c r="C159" s="58" t="s">
        <v>132</v>
      </c>
      <c r="D159" s="63" t="s">
        <v>74</v>
      </c>
      <c r="E159" s="58" t="s">
        <v>75</v>
      </c>
      <c r="F159" s="58" t="s">
        <v>229</v>
      </c>
      <c r="G159" s="58" t="s">
        <v>230</v>
      </c>
      <c r="H159" s="38">
        <v>1.36</v>
      </c>
      <c r="I159" s="38">
        <v>0</v>
      </c>
      <c r="J159" s="38">
        <v>0</v>
      </c>
      <c r="K159" s="38">
        <v>0</v>
      </c>
      <c r="L159" s="38">
        <v>0</v>
      </c>
      <c r="M159" s="38">
        <v>1.36</v>
      </c>
      <c r="N159" s="38">
        <v>0</v>
      </c>
      <c r="O159" s="38">
        <v>0</v>
      </c>
      <c r="P159" s="38">
        <v>0</v>
      </c>
    </row>
    <row r="160" spans="1:16" ht="24" customHeight="1">
      <c r="A160" s="62"/>
      <c r="B160" s="63" t="s">
        <v>131</v>
      </c>
      <c r="C160" s="58" t="s">
        <v>132</v>
      </c>
      <c r="D160" s="63" t="s">
        <v>58</v>
      </c>
      <c r="E160" s="58" t="s">
        <v>59</v>
      </c>
      <c r="F160" s="58" t="s">
        <v>62</v>
      </c>
      <c r="G160" s="58" t="s">
        <v>63</v>
      </c>
      <c r="H160" s="38">
        <v>59.16</v>
      </c>
      <c r="I160" s="38">
        <v>0</v>
      </c>
      <c r="J160" s="38">
        <v>0</v>
      </c>
      <c r="K160" s="38">
        <v>0</v>
      </c>
      <c r="L160" s="38">
        <v>0</v>
      </c>
      <c r="M160" s="38">
        <v>59.16</v>
      </c>
      <c r="N160" s="38">
        <v>0</v>
      </c>
      <c r="O160" s="38">
        <v>0</v>
      </c>
      <c r="P160" s="38">
        <v>0</v>
      </c>
    </row>
    <row r="161" spans="1:16" ht="24" customHeight="1">
      <c r="A161" s="62"/>
      <c r="B161" s="63" t="s">
        <v>131</v>
      </c>
      <c r="C161" s="58" t="s">
        <v>132</v>
      </c>
      <c r="D161" s="63" t="s">
        <v>231</v>
      </c>
      <c r="E161" s="58" t="s">
        <v>232</v>
      </c>
      <c r="F161" s="58" t="s">
        <v>233</v>
      </c>
      <c r="G161" s="58" t="s">
        <v>232</v>
      </c>
      <c r="H161" s="38">
        <v>23.22</v>
      </c>
      <c r="I161" s="38">
        <v>0</v>
      </c>
      <c r="J161" s="38">
        <v>0</v>
      </c>
      <c r="K161" s="38">
        <v>0</v>
      </c>
      <c r="L161" s="38">
        <v>0</v>
      </c>
      <c r="M161" s="38">
        <v>23.22</v>
      </c>
      <c r="N161" s="38">
        <v>0</v>
      </c>
      <c r="O161" s="38">
        <v>0</v>
      </c>
      <c r="P161" s="38">
        <v>0</v>
      </c>
    </row>
    <row r="162" spans="1:16" ht="24" customHeight="1">
      <c r="A162" s="58" t="s">
        <v>234</v>
      </c>
      <c r="B162" s="61"/>
      <c r="C162" s="62"/>
      <c r="D162" s="61"/>
      <c r="E162" s="62"/>
      <c r="F162" s="62"/>
      <c r="G162" s="62"/>
      <c r="H162" s="38">
        <v>366</v>
      </c>
      <c r="I162" s="38">
        <v>0</v>
      </c>
      <c r="J162" s="38">
        <v>0</v>
      </c>
      <c r="K162" s="38">
        <v>0</v>
      </c>
      <c r="L162" s="38">
        <v>0</v>
      </c>
      <c r="M162" s="38">
        <v>366</v>
      </c>
      <c r="N162" s="38">
        <v>0</v>
      </c>
      <c r="O162" s="38">
        <v>0</v>
      </c>
      <c r="P162" s="38">
        <v>0</v>
      </c>
    </row>
    <row r="163" spans="1:16" ht="24" customHeight="1">
      <c r="A163" s="62"/>
      <c r="B163" s="63" t="s">
        <v>134</v>
      </c>
      <c r="C163" s="58" t="s">
        <v>135</v>
      </c>
      <c r="D163" s="63" t="s">
        <v>220</v>
      </c>
      <c r="E163" s="58" t="s">
        <v>221</v>
      </c>
      <c r="F163" s="58" t="s">
        <v>114</v>
      </c>
      <c r="G163" s="58" t="s">
        <v>115</v>
      </c>
      <c r="H163" s="38">
        <v>13.5</v>
      </c>
      <c r="I163" s="38">
        <v>0</v>
      </c>
      <c r="J163" s="38">
        <v>0</v>
      </c>
      <c r="K163" s="38">
        <v>0</v>
      </c>
      <c r="L163" s="38">
        <v>0</v>
      </c>
      <c r="M163" s="38">
        <v>13.5</v>
      </c>
      <c r="N163" s="38">
        <v>0</v>
      </c>
      <c r="O163" s="38">
        <v>0</v>
      </c>
      <c r="P163" s="38">
        <v>0</v>
      </c>
    </row>
    <row r="164" spans="1:16" ht="24" customHeight="1">
      <c r="A164" s="62"/>
      <c r="B164" s="63" t="s">
        <v>134</v>
      </c>
      <c r="C164" s="58" t="s">
        <v>135</v>
      </c>
      <c r="D164" s="63" t="s">
        <v>220</v>
      </c>
      <c r="E164" s="58" t="s">
        <v>221</v>
      </c>
      <c r="F164" s="58" t="s">
        <v>143</v>
      </c>
      <c r="G164" s="58" t="s">
        <v>144</v>
      </c>
      <c r="H164" s="38">
        <v>4.0200000000000005</v>
      </c>
      <c r="I164" s="38">
        <v>0</v>
      </c>
      <c r="J164" s="38">
        <v>0</v>
      </c>
      <c r="K164" s="38">
        <v>0</v>
      </c>
      <c r="L164" s="38">
        <v>0</v>
      </c>
      <c r="M164" s="38">
        <v>4.0200000000000005</v>
      </c>
      <c r="N164" s="38">
        <v>0</v>
      </c>
      <c r="O164" s="38">
        <v>0</v>
      </c>
      <c r="P164" s="38">
        <v>0</v>
      </c>
    </row>
    <row r="165" spans="1:16" ht="24" customHeight="1">
      <c r="A165" s="62"/>
      <c r="B165" s="63" t="s">
        <v>134</v>
      </c>
      <c r="C165" s="58" t="s">
        <v>135</v>
      </c>
      <c r="D165" s="63" t="s">
        <v>220</v>
      </c>
      <c r="E165" s="58" t="s">
        <v>221</v>
      </c>
      <c r="F165" s="58" t="s">
        <v>145</v>
      </c>
      <c r="G165" s="58" t="s">
        <v>146</v>
      </c>
      <c r="H165" s="38">
        <v>15</v>
      </c>
      <c r="I165" s="38">
        <v>0</v>
      </c>
      <c r="J165" s="38">
        <v>0</v>
      </c>
      <c r="K165" s="38">
        <v>0</v>
      </c>
      <c r="L165" s="38">
        <v>0</v>
      </c>
      <c r="M165" s="38">
        <v>15</v>
      </c>
      <c r="N165" s="38">
        <v>0</v>
      </c>
      <c r="O165" s="38">
        <v>0</v>
      </c>
      <c r="P165" s="38">
        <v>0</v>
      </c>
    </row>
    <row r="166" spans="1:16" ht="24" customHeight="1">
      <c r="A166" s="62"/>
      <c r="B166" s="63" t="s">
        <v>134</v>
      </c>
      <c r="C166" s="58" t="s">
        <v>135</v>
      </c>
      <c r="D166" s="63" t="s">
        <v>220</v>
      </c>
      <c r="E166" s="58" t="s">
        <v>221</v>
      </c>
      <c r="F166" s="58" t="s">
        <v>147</v>
      </c>
      <c r="G166" s="58" t="s">
        <v>148</v>
      </c>
      <c r="H166" s="38">
        <v>3</v>
      </c>
      <c r="I166" s="38">
        <v>0</v>
      </c>
      <c r="J166" s="38">
        <v>0</v>
      </c>
      <c r="K166" s="38">
        <v>0</v>
      </c>
      <c r="L166" s="38">
        <v>0</v>
      </c>
      <c r="M166" s="38">
        <v>3</v>
      </c>
      <c r="N166" s="38">
        <v>0</v>
      </c>
      <c r="O166" s="38">
        <v>0</v>
      </c>
      <c r="P166" s="38">
        <v>0</v>
      </c>
    </row>
    <row r="167" spans="1:16" ht="24" customHeight="1">
      <c r="A167" s="62"/>
      <c r="B167" s="63" t="s">
        <v>134</v>
      </c>
      <c r="C167" s="58" t="s">
        <v>135</v>
      </c>
      <c r="D167" s="63" t="s">
        <v>220</v>
      </c>
      <c r="E167" s="58" t="s">
        <v>221</v>
      </c>
      <c r="F167" s="58" t="s">
        <v>169</v>
      </c>
      <c r="G167" s="58" t="s">
        <v>170</v>
      </c>
      <c r="H167" s="38">
        <v>138.07999999999998</v>
      </c>
      <c r="I167" s="38">
        <v>0</v>
      </c>
      <c r="J167" s="38">
        <v>0</v>
      </c>
      <c r="K167" s="38">
        <v>0</v>
      </c>
      <c r="L167" s="38">
        <v>0</v>
      </c>
      <c r="M167" s="38">
        <v>138.07999999999998</v>
      </c>
      <c r="N167" s="38">
        <v>0</v>
      </c>
      <c r="O167" s="38">
        <v>0</v>
      </c>
      <c r="P167" s="38">
        <v>0</v>
      </c>
    </row>
    <row r="168" spans="1:16" ht="24" customHeight="1">
      <c r="A168" s="62"/>
      <c r="B168" s="63" t="s">
        <v>134</v>
      </c>
      <c r="C168" s="58" t="s">
        <v>135</v>
      </c>
      <c r="D168" s="63" t="s">
        <v>220</v>
      </c>
      <c r="E168" s="58" t="s">
        <v>221</v>
      </c>
      <c r="F168" s="58" t="s">
        <v>160</v>
      </c>
      <c r="G168" s="58" t="s">
        <v>159</v>
      </c>
      <c r="H168" s="38">
        <v>15.5</v>
      </c>
      <c r="I168" s="38">
        <v>0</v>
      </c>
      <c r="J168" s="38">
        <v>0</v>
      </c>
      <c r="K168" s="38">
        <v>0</v>
      </c>
      <c r="L168" s="38">
        <v>0</v>
      </c>
      <c r="M168" s="38">
        <v>15.5</v>
      </c>
      <c r="N168" s="38">
        <v>0</v>
      </c>
      <c r="O168" s="38">
        <v>0</v>
      </c>
      <c r="P168" s="38">
        <v>0</v>
      </c>
    </row>
    <row r="169" spans="1:16" ht="24" customHeight="1">
      <c r="A169" s="62"/>
      <c r="B169" s="63" t="s">
        <v>134</v>
      </c>
      <c r="C169" s="58" t="s">
        <v>135</v>
      </c>
      <c r="D169" s="63" t="s">
        <v>220</v>
      </c>
      <c r="E169" s="58" t="s">
        <v>221</v>
      </c>
      <c r="F169" s="58" t="s">
        <v>154</v>
      </c>
      <c r="G169" s="58" t="s">
        <v>153</v>
      </c>
      <c r="H169" s="38">
        <v>2</v>
      </c>
      <c r="I169" s="38">
        <v>0</v>
      </c>
      <c r="J169" s="38">
        <v>0</v>
      </c>
      <c r="K169" s="38">
        <v>0</v>
      </c>
      <c r="L169" s="38">
        <v>0</v>
      </c>
      <c r="M169" s="38">
        <v>2</v>
      </c>
      <c r="N169" s="38">
        <v>0</v>
      </c>
      <c r="O169" s="38">
        <v>0</v>
      </c>
      <c r="P169" s="38">
        <v>0</v>
      </c>
    </row>
    <row r="170" spans="1:16" ht="24" customHeight="1">
      <c r="A170" s="62"/>
      <c r="B170" s="63" t="s">
        <v>134</v>
      </c>
      <c r="C170" s="58" t="s">
        <v>135</v>
      </c>
      <c r="D170" s="63" t="s">
        <v>220</v>
      </c>
      <c r="E170" s="58" t="s">
        <v>221</v>
      </c>
      <c r="F170" s="58" t="s">
        <v>157</v>
      </c>
      <c r="G170" s="58" t="s">
        <v>156</v>
      </c>
      <c r="H170" s="38">
        <v>47</v>
      </c>
      <c r="I170" s="38">
        <v>0</v>
      </c>
      <c r="J170" s="38">
        <v>0</v>
      </c>
      <c r="K170" s="38">
        <v>0</v>
      </c>
      <c r="L170" s="38">
        <v>0</v>
      </c>
      <c r="M170" s="38">
        <v>47</v>
      </c>
      <c r="N170" s="38">
        <v>0</v>
      </c>
      <c r="O170" s="38">
        <v>0</v>
      </c>
      <c r="P170" s="38">
        <v>0</v>
      </c>
    </row>
    <row r="171" spans="1:16" ht="24" customHeight="1">
      <c r="A171" s="62"/>
      <c r="B171" s="63" t="s">
        <v>134</v>
      </c>
      <c r="C171" s="58" t="s">
        <v>135</v>
      </c>
      <c r="D171" s="63" t="s">
        <v>220</v>
      </c>
      <c r="E171" s="58" t="s">
        <v>221</v>
      </c>
      <c r="F171" s="58" t="s">
        <v>123</v>
      </c>
      <c r="G171" s="58" t="s">
        <v>122</v>
      </c>
      <c r="H171" s="38">
        <v>6</v>
      </c>
      <c r="I171" s="38">
        <v>0</v>
      </c>
      <c r="J171" s="38">
        <v>0</v>
      </c>
      <c r="K171" s="38">
        <v>0</v>
      </c>
      <c r="L171" s="38">
        <v>0</v>
      </c>
      <c r="M171" s="38">
        <v>6</v>
      </c>
      <c r="N171" s="38">
        <v>0</v>
      </c>
      <c r="O171" s="38">
        <v>0</v>
      </c>
      <c r="P171" s="38">
        <v>0</v>
      </c>
    </row>
    <row r="172" spans="1:16" ht="24" customHeight="1">
      <c r="A172" s="62"/>
      <c r="B172" s="63" t="s">
        <v>134</v>
      </c>
      <c r="C172" s="58" t="s">
        <v>135</v>
      </c>
      <c r="D172" s="63" t="s">
        <v>220</v>
      </c>
      <c r="E172" s="58" t="s">
        <v>221</v>
      </c>
      <c r="F172" s="58" t="s">
        <v>235</v>
      </c>
      <c r="G172" s="58" t="s">
        <v>236</v>
      </c>
      <c r="H172" s="38">
        <v>8</v>
      </c>
      <c r="I172" s="38">
        <v>0</v>
      </c>
      <c r="J172" s="38">
        <v>0</v>
      </c>
      <c r="K172" s="38">
        <v>0</v>
      </c>
      <c r="L172" s="38">
        <v>0</v>
      </c>
      <c r="M172" s="38">
        <v>8</v>
      </c>
      <c r="N172" s="38">
        <v>0</v>
      </c>
      <c r="O172" s="38">
        <v>0</v>
      </c>
      <c r="P172" s="38">
        <v>0</v>
      </c>
    </row>
    <row r="173" spans="1:16" ht="24" customHeight="1">
      <c r="A173" s="62"/>
      <c r="B173" s="63" t="s">
        <v>134</v>
      </c>
      <c r="C173" s="58" t="s">
        <v>135</v>
      </c>
      <c r="D173" s="63" t="s">
        <v>220</v>
      </c>
      <c r="E173" s="58" t="s">
        <v>221</v>
      </c>
      <c r="F173" s="58" t="s">
        <v>128</v>
      </c>
      <c r="G173" s="58" t="s">
        <v>127</v>
      </c>
      <c r="H173" s="38">
        <v>2</v>
      </c>
      <c r="I173" s="38">
        <v>0</v>
      </c>
      <c r="J173" s="38">
        <v>0</v>
      </c>
      <c r="K173" s="38">
        <v>0</v>
      </c>
      <c r="L173" s="38">
        <v>0</v>
      </c>
      <c r="M173" s="38">
        <v>2</v>
      </c>
      <c r="N173" s="38">
        <v>0</v>
      </c>
      <c r="O173" s="38">
        <v>0</v>
      </c>
      <c r="P173" s="38">
        <v>0</v>
      </c>
    </row>
    <row r="174" spans="1:16" ht="24" customHeight="1">
      <c r="A174" s="62"/>
      <c r="B174" s="63" t="s">
        <v>134</v>
      </c>
      <c r="C174" s="58" t="s">
        <v>135</v>
      </c>
      <c r="D174" s="63" t="s">
        <v>237</v>
      </c>
      <c r="E174" s="58" t="s">
        <v>238</v>
      </c>
      <c r="F174" s="58" t="s">
        <v>239</v>
      </c>
      <c r="G174" s="58" t="s">
        <v>195</v>
      </c>
      <c r="H174" s="38">
        <v>64.9</v>
      </c>
      <c r="I174" s="38">
        <v>0</v>
      </c>
      <c r="J174" s="38">
        <v>0</v>
      </c>
      <c r="K174" s="38">
        <v>0</v>
      </c>
      <c r="L174" s="38">
        <v>0</v>
      </c>
      <c r="M174" s="38">
        <v>64.9</v>
      </c>
      <c r="N174" s="38">
        <v>0</v>
      </c>
      <c r="O174" s="38">
        <v>0</v>
      </c>
      <c r="P174" s="38">
        <v>0</v>
      </c>
    </row>
    <row r="175" spans="1:16" ht="24" customHeight="1">
      <c r="A175" s="62"/>
      <c r="B175" s="63" t="s">
        <v>134</v>
      </c>
      <c r="C175" s="58" t="s">
        <v>135</v>
      </c>
      <c r="D175" s="63" t="s">
        <v>240</v>
      </c>
      <c r="E175" s="58" t="s">
        <v>241</v>
      </c>
      <c r="F175" s="58" t="s">
        <v>242</v>
      </c>
      <c r="G175" s="58" t="s">
        <v>164</v>
      </c>
      <c r="H175" s="38">
        <v>5.6</v>
      </c>
      <c r="I175" s="38">
        <v>0</v>
      </c>
      <c r="J175" s="38">
        <v>0</v>
      </c>
      <c r="K175" s="38">
        <v>0</v>
      </c>
      <c r="L175" s="38">
        <v>0</v>
      </c>
      <c r="M175" s="38">
        <v>5.6</v>
      </c>
      <c r="N175" s="38">
        <v>0</v>
      </c>
      <c r="O175" s="38">
        <v>0</v>
      </c>
      <c r="P175" s="38">
        <v>0</v>
      </c>
    </row>
    <row r="176" spans="1:16" ht="24" customHeight="1">
      <c r="A176" s="62"/>
      <c r="B176" s="63" t="s">
        <v>134</v>
      </c>
      <c r="C176" s="58" t="s">
        <v>135</v>
      </c>
      <c r="D176" s="63" t="s">
        <v>231</v>
      </c>
      <c r="E176" s="58" t="s">
        <v>232</v>
      </c>
      <c r="F176" s="58" t="s">
        <v>233</v>
      </c>
      <c r="G176" s="58" t="s">
        <v>232</v>
      </c>
      <c r="H176" s="38">
        <v>41.4</v>
      </c>
      <c r="I176" s="38">
        <v>0</v>
      </c>
      <c r="J176" s="38">
        <v>0</v>
      </c>
      <c r="K176" s="38">
        <v>0</v>
      </c>
      <c r="L176" s="38">
        <v>0</v>
      </c>
      <c r="M176" s="38">
        <v>41.4</v>
      </c>
      <c r="N176" s="38">
        <v>0</v>
      </c>
      <c r="O176" s="38">
        <v>0</v>
      </c>
      <c r="P176" s="38">
        <v>0</v>
      </c>
    </row>
    <row r="177" spans="1:16" ht="24" customHeight="1">
      <c r="A177" s="58" t="s">
        <v>243</v>
      </c>
      <c r="B177" s="61"/>
      <c r="C177" s="62"/>
      <c r="D177" s="61"/>
      <c r="E177" s="62"/>
      <c r="F177" s="62"/>
      <c r="G177" s="62"/>
      <c r="H177" s="38">
        <v>98</v>
      </c>
      <c r="I177" s="38">
        <v>0</v>
      </c>
      <c r="J177" s="38">
        <v>0</v>
      </c>
      <c r="K177" s="38">
        <v>0</v>
      </c>
      <c r="L177" s="38">
        <v>0</v>
      </c>
      <c r="M177" s="38">
        <v>98</v>
      </c>
      <c r="N177" s="38">
        <v>0</v>
      </c>
      <c r="O177" s="38">
        <v>0</v>
      </c>
      <c r="P177" s="38">
        <v>0</v>
      </c>
    </row>
    <row r="178" spans="1:16" ht="24" customHeight="1">
      <c r="A178" s="62"/>
      <c r="B178" s="63" t="s">
        <v>131</v>
      </c>
      <c r="C178" s="58" t="s">
        <v>132</v>
      </c>
      <c r="D178" s="63" t="s">
        <v>214</v>
      </c>
      <c r="E178" s="58" t="s">
        <v>215</v>
      </c>
      <c r="F178" s="58" t="s">
        <v>244</v>
      </c>
      <c r="G178" s="58" t="s">
        <v>245</v>
      </c>
      <c r="H178" s="38">
        <v>65</v>
      </c>
      <c r="I178" s="38">
        <v>0</v>
      </c>
      <c r="J178" s="38">
        <v>0</v>
      </c>
      <c r="K178" s="38">
        <v>0</v>
      </c>
      <c r="L178" s="38">
        <v>0</v>
      </c>
      <c r="M178" s="38">
        <v>65</v>
      </c>
      <c r="N178" s="38">
        <v>0</v>
      </c>
      <c r="O178" s="38">
        <v>0</v>
      </c>
      <c r="P178" s="38">
        <v>0</v>
      </c>
    </row>
    <row r="179" spans="1:16" ht="24" customHeight="1">
      <c r="A179" s="62"/>
      <c r="B179" s="63" t="s">
        <v>131</v>
      </c>
      <c r="C179" s="58" t="s">
        <v>132</v>
      </c>
      <c r="D179" s="63" t="s">
        <v>220</v>
      </c>
      <c r="E179" s="58" t="s">
        <v>221</v>
      </c>
      <c r="F179" s="58" t="s">
        <v>128</v>
      </c>
      <c r="G179" s="58" t="s">
        <v>127</v>
      </c>
      <c r="H179" s="38">
        <v>33</v>
      </c>
      <c r="I179" s="38">
        <v>0</v>
      </c>
      <c r="J179" s="38">
        <v>0</v>
      </c>
      <c r="K179" s="38">
        <v>0</v>
      </c>
      <c r="L179" s="38">
        <v>0</v>
      </c>
      <c r="M179" s="38">
        <v>33</v>
      </c>
      <c r="N179" s="38">
        <v>0</v>
      </c>
      <c r="O179" s="38">
        <v>0</v>
      </c>
      <c r="P179" s="38">
        <v>0</v>
      </c>
    </row>
    <row r="180" spans="1:16" ht="24" customHeight="1">
      <c r="A180" s="58" t="s">
        <v>246</v>
      </c>
      <c r="B180" s="61"/>
      <c r="C180" s="62"/>
      <c r="D180" s="61"/>
      <c r="E180" s="62"/>
      <c r="F180" s="62"/>
      <c r="G180" s="62"/>
      <c r="H180" s="38">
        <v>1492.14</v>
      </c>
      <c r="I180" s="38">
        <v>471.14</v>
      </c>
      <c r="J180" s="38">
        <v>471.14</v>
      </c>
      <c r="K180" s="38">
        <v>0</v>
      </c>
      <c r="L180" s="38">
        <v>0</v>
      </c>
      <c r="M180" s="38">
        <v>1021</v>
      </c>
      <c r="N180" s="38">
        <v>0</v>
      </c>
      <c r="O180" s="38">
        <v>0</v>
      </c>
      <c r="P180" s="38">
        <v>0</v>
      </c>
    </row>
    <row r="181" spans="1:16" ht="24" customHeight="1">
      <c r="A181" s="58" t="s">
        <v>45</v>
      </c>
      <c r="B181" s="61"/>
      <c r="C181" s="62"/>
      <c r="D181" s="61"/>
      <c r="E181" s="62"/>
      <c r="F181" s="62"/>
      <c r="G181" s="62"/>
      <c r="H181" s="38">
        <v>471.14</v>
      </c>
      <c r="I181" s="38">
        <v>471.14</v>
      </c>
      <c r="J181" s="38">
        <v>471.14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</row>
    <row r="182" spans="1:16" ht="24" customHeight="1">
      <c r="A182" s="58" t="s">
        <v>213</v>
      </c>
      <c r="B182" s="61"/>
      <c r="C182" s="62"/>
      <c r="D182" s="61"/>
      <c r="E182" s="62"/>
      <c r="F182" s="62"/>
      <c r="G182" s="62"/>
      <c r="H182" s="38">
        <v>213.2</v>
      </c>
      <c r="I182" s="38">
        <v>213.2</v>
      </c>
      <c r="J182" s="38">
        <v>213.2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</row>
    <row r="183" spans="1:16" ht="24" customHeight="1">
      <c r="A183" s="62"/>
      <c r="B183" s="63" t="s">
        <v>131</v>
      </c>
      <c r="C183" s="58" t="s">
        <v>132</v>
      </c>
      <c r="D183" s="63" t="s">
        <v>214</v>
      </c>
      <c r="E183" s="58" t="s">
        <v>215</v>
      </c>
      <c r="F183" s="58" t="s">
        <v>51</v>
      </c>
      <c r="G183" s="58" t="s">
        <v>52</v>
      </c>
      <c r="H183" s="38">
        <v>213.2</v>
      </c>
      <c r="I183" s="38">
        <v>213.2</v>
      </c>
      <c r="J183" s="38">
        <v>213.2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</row>
    <row r="184" spans="1:16" ht="24" customHeight="1">
      <c r="A184" s="58" t="s">
        <v>55</v>
      </c>
      <c r="B184" s="61"/>
      <c r="C184" s="62"/>
      <c r="D184" s="61"/>
      <c r="E184" s="62"/>
      <c r="F184" s="62"/>
      <c r="G184" s="62"/>
      <c r="H184" s="38">
        <v>45.96</v>
      </c>
      <c r="I184" s="38">
        <v>45.96</v>
      </c>
      <c r="J184" s="38">
        <v>45.96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</row>
    <row r="185" spans="1:16" ht="24" customHeight="1">
      <c r="A185" s="62"/>
      <c r="B185" s="63" t="s">
        <v>216</v>
      </c>
      <c r="C185" s="58" t="s">
        <v>217</v>
      </c>
      <c r="D185" s="63" t="s">
        <v>58</v>
      </c>
      <c r="E185" s="58" t="s">
        <v>59</v>
      </c>
      <c r="F185" s="58" t="s">
        <v>62</v>
      </c>
      <c r="G185" s="58" t="s">
        <v>63</v>
      </c>
      <c r="H185" s="38">
        <v>26.08</v>
      </c>
      <c r="I185" s="38">
        <v>26.08</v>
      </c>
      <c r="J185" s="38">
        <v>26.08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</row>
    <row r="186" spans="1:16" ht="24" customHeight="1">
      <c r="A186" s="62"/>
      <c r="B186" s="63" t="s">
        <v>131</v>
      </c>
      <c r="C186" s="58" t="s">
        <v>132</v>
      </c>
      <c r="D186" s="63" t="s">
        <v>214</v>
      </c>
      <c r="E186" s="58" t="s">
        <v>215</v>
      </c>
      <c r="F186" s="58" t="s">
        <v>53</v>
      </c>
      <c r="G186" s="58" t="s">
        <v>54</v>
      </c>
      <c r="H186" s="38">
        <v>19.88</v>
      </c>
      <c r="I186" s="38">
        <v>19.88</v>
      </c>
      <c r="J186" s="38">
        <v>19.88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</row>
    <row r="187" spans="1:16" ht="24" customHeight="1">
      <c r="A187" s="58" t="s">
        <v>64</v>
      </c>
      <c r="B187" s="61"/>
      <c r="C187" s="62"/>
      <c r="D187" s="61"/>
      <c r="E187" s="62"/>
      <c r="F187" s="62"/>
      <c r="G187" s="62"/>
      <c r="H187" s="38">
        <v>70.56</v>
      </c>
      <c r="I187" s="38">
        <v>70.56</v>
      </c>
      <c r="J187" s="38">
        <v>70.56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</row>
    <row r="188" spans="1:16" ht="24" customHeight="1">
      <c r="A188" s="62"/>
      <c r="B188" s="63" t="s">
        <v>216</v>
      </c>
      <c r="C188" s="58" t="s">
        <v>217</v>
      </c>
      <c r="D188" s="63" t="s">
        <v>58</v>
      </c>
      <c r="E188" s="58" t="s">
        <v>59</v>
      </c>
      <c r="F188" s="58" t="s">
        <v>62</v>
      </c>
      <c r="G188" s="58" t="s">
        <v>63</v>
      </c>
      <c r="H188" s="38">
        <v>3.18</v>
      </c>
      <c r="I188" s="38">
        <v>3.18</v>
      </c>
      <c r="J188" s="38">
        <v>3.18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</row>
    <row r="189" spans="1:16" ht="24" customHeight="1">
      <c r="A189" s="62"/>
      <c r="B189" s="63" t="s">
        <v>131</v>
      </c>
      <c r="C189" s="58" t="s">
        <v>132</v>
      </c>
      <c r="D189" s="63" t="s">
        <v>214</v>
      </c>
      <c r="E189" s="58" t="s">
        <v>215</v>
      </c>
      <c r="F189" s="58" t="s">
        <v>53</v>
      </c>
      <c r="G189" s="58" t="s">
        <v>54</v>
      </c>
      <c r="H189" s="38">
        <v>67.38000000000001</v>
      </c>
      <c r="I189" s="38">
        <v>67.38000000000001</v>
      </c>
      <c r="J189" s="38">
        <v>67.38000000000001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</row>
    <row r="190" spans="1:16" ht="24" customHeight="1">
      <c r="A190" s="58" t="s">
        <v>65</v>
      </c>
      <c r="B190" s="61"/>
      <c r="C190" s="62"/>
      <c r="D190" s="61"/>
      <c r="E190" s="62"/>
      <c r="F190" s="62"/>
      <c r="G190" s="62"/>
      <c r="H190" s="38">
        <v>14.43</v>
      </c>
      <c r="I190" s="38">
        <v>14.43</v>
      </c>
      <c r="J190" s="38">
        <v>14.43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</row>
    <row r="191" spans="1:16" ht="24" customHeight="1">
      <c r="A191" s="62"/>
      <c r="B191" s="63" t="s">
        <v>131</v>
      </c>
      <c r="C191" s="58" t="s">
        <v>132</v>
      </c>
      <c r="D191" s="63" t="s">
        <v>214</v>
      </c>
      <c r="E191" s="58" t="s">
        <v>215</v>
      </c>
      <c r="F191" s="58" t="s">
        <v>66</v>
      </c>
      <c r="G191" s="58" t="s">
        <v>67</v>
      </c>
      <c r="H191" s="38">
        <v>14.43</v>
      </c>
      <c r="I191" s="38">
        <v>14.43</v>
      </c>
      <c r="J191" s="38">
        <v>14.43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</row>
    <row r="192" spans="1:16" ht="24" customHeight="1">
      <c r="A192" s="58" t="s">
        <v>68</v>
      </c>
      <c r="B192" s="61"/>
      <c r="C192" s="62"/>
      <c r="D192" s="61"/>
      <c r="E192" s="62"/>
      <c r="F192" s="62"/>
      <c r="G192" s="62"/>
      <c r="H192" s="38">
        <v>19.630000000000003</v>
      </c>
      <c r="I192" s="38">
        <v>19.630000000000003</v>
      </c>
      <c r="J192" s="38">
        <v>19.630000000000003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</row>
    <row r="193" spans="1:16" ht="24" customHeight="1">
      <c r="A193" s="62"/>
      <c r="B193" s="63" t="s">
        <v>69</v>
      </c>
      <c r="C193" s="58" t="s">
        <v>70</v>
      </c>
      <c r="D193" s="63" t="s">
        <v>214</v>
      </c>
      <c r="E193" s="58" t="s">
        <v>215</v>
      </c>
      <c r="F193" s="58" t="s">
        <v>72</v>
      </c>
      <c r="G193" s="58" t="s">
        <v>70</v>
      </c>
      <c r="H193" s="38">
        <v>19.630000000000003</v>
      </c>
      <c r="I193" s="38">
        <v>19.630000000000003</v>
      </c>
      <c r="J193" s="38">
        <v>19.630000000000003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</row>
    <row r="194" spans="1:16" ht="24" customHeight="1">
      <c r="A194" s="58" t="s">
        <v>73</v>
      </c>
      <c r="B194" s="61"/>
      <c r="C194" s="62"/>
      <c r="D194" s="61"/>
      <c r="E194" s="62"/>
      <c r="F194" s="62"/>
      <c r="G194" s="62"/>
      <c r="H194" s="38">
        <v>19.73</v>
      </c>
      <c r="I194" s="38">
        <v>19.73</v>
      </c>
      <c r="J194" s="38">
        <v>19.73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</row>
    <row r="195" spans="1:16" ht="24" customHeight="1">
      <c r="A195" s="62"/>
      <c r="B195" s="63" t="s">
        <v>131</v>
      </c>
      <c r="C195" s="58" t="s">
        <v>132</v>
      </c>
      <c r="D195" s="63" t="s">
        <v>74</v>
      </c>
      <c r="E195" s="58" t="s">
        <v>75</v>
      </c>
      <c r="F195" s="58" t="s">
        <v>76</v>
      </c>
      <c r="G195" s="58" t="s">
        <v>77</v>
      </c>
      <c r="H195" s="38">
        <v>19.73</v>
      </c>
      <c r="I195" s="38">
        <v>19.73</v>
      </c>
      <c r="J195" s="38">
        <v>19.73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</row>
    <row r="196" spans="1:16" ht="24" customHeight="1">
      <c r="A196" s="58" t="s">
        <v>78</v>
      </c>
      <c r="B196" s="61"/>
      <c r="C196" s="62"/>
      <c r="D196" s="61"/>
      <c r="E196" s="62"/>
      <c r="F196" s="62"/>
      <c r="G196" s="62"/>
      <c r="H196" s="38">
        <v>21.389999999999997</v>
      </c>
      <c r="I196" s="38">
        <v>21.389999999999997</v>
      </c>
      <c r="J196" s="38">
        <v>21.389999999999997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</row>
    <row r="197" spans="1:16" ht="24" customHeight="1">
      <c r="A197" s="62"/>
      <c r="B197" s="63" t="s">
        <v>218</v>
      </c>
      <c r="C197" s="58" t="s">
        <v>219</v>
      </c>
      <c r="D197" s="63" t="s">
        <v>214</v>
      </c>
      <c r="E197" s="58" t="s">
        <v>215</v>
      </c>
      <c r="F197" s="58" t="s">
        <v>83</v>
      </c>
      <c r="G197" s="58" t="s">
        <v>84</v>
      </c>
      <c r="H197" s="38">
        <v>20.7</v>
      </c>
      <c r="I197" s="38">
        <v>20.7</v>
      </c>
      <c r="J197" s="38">
        <v>20.7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</row>
    <row r="198" spans="1:16" ht="24" customHeight="1">
      <c r="A198" s="62"/>
      <c r="B198" s="63" t="s">
        <v>218</v>
      </c>
      <c r="C198" s="58" t="s">
        <v>219</v>
      </c>
      <c r="D198" s="63" t="s">
        <v>74</v>
      </c>
      <c r="E198" s="58" t="s">
        <v>75</v>
      </c>
      <c r="F198" s="58" t="s">
        <v>85</v>
      </c>
      <c r="G198" s="58" t="s">
        <v>86</v>
      </c>
      <c r="H198" s="38">
        <v>0.69</v>
      </c>
      <c r="I198" s="38">
        <v>0.69</v>
      </c>
      <c r="J198" s="38">
        <v>0.69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</row>
    <row r="199" spans="1:16" ht="24" customHeight="1">
      <c r="A199" s="58" t="s">
        <v>92</v>
      </c>
      <c r="B199" s="61"/>
      <c r="C199" s="62"/>
      <c r="D199" s="61"/>
      <c r="E199" s="62"/>
      <c r="F199" s="62"/>
      <c r="G199" s="62"/>
      <c r="H199" s="38">
        <v>33.12</v>
      </c>
      <c r="I199" s="38">
        <v>33.12</v>
      </c>
      <c r="J199" s="38">
        <v>33.12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</row>
    <row r="200" spans="1:16" ht="24" customHeight="1">
      <c r="A200" s="62"/>
      <c r="B200" s="63" t="s">
        <v>93</v>
      </c>
      <c r="C200" s="58" t="s">
        <v>94</v>
      </c>
      <c r="D200" s="63" t="s">
        <v>214</v>
      </c>
      <c r="E200" s="58" t="s">
        <v>215</v>
      </c>
      <c r="F200" s="58" t="s">
        <v>95</v>
      </c>
      <c r="G200" s="58" t="s">
        <v>96</v>
      </c>
      <c r="H200" s="38">
        <v>33.12</v>
      </c>
      <c r="I200" s="38">
        <v>33.12</v>
      </c>
      <c r="J200" s="38">
        <v>33.12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</row>
    <row r="201" spans="1:16" ht="24" customHeight="1">
      <c r="A201" s="58" t="s">
        <v>97</v>
      </c>
      <c r="B201" s="61"/>
      <c r="C201" s="62"/>
      <c r="D201" s="61"/>
      <c r="E201" s="62"/>
      <c r="F201" s="62"/>
      <c r="G201" s="62"/>
      <c r="H201" s="38">
        <v>16.56</v>
      </c>
      <c r="I201" s="38">
        <v>16.56</v>
      </c>
      <c r="J201" s="38">
        <v>16.56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</row>
    <row r="202" spans="1:16" ht="24" customHeight="1">
      <c r="A202" s="62"/>
      <c r="B202" s="63" t="s">
        <v>98</v>
      </c>
      <c r="C202" s="58" t="s">
        <v>99</v>
      </c>
      <c r="D202" s="63" t="s">
        <v>214</v>
      </c>
      <c r="E202" s="58" t="s">
        <v>215</v>
      </c>
      <c r="F202" s="58" t="s">
        <v>100</v>
      </c>
      <c r="G202" s="58" t="s">
        <v>101</v>
      </c>
      <c r="H202" s="38">
        <v>16.56</v>
      </c>
      <c r="I202" s="38">
        <v>16.56</v>
      </c>
      <c r="J202" s="38">
        <v>16.56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</row>
    <row r="203" spans="1:16" ht="24" customHeight="1">
      <c r="A203" s="58" t="s">
        <v>113</v>
      </c>
      <c r="B203" s="61"/>
      <c r="C203" s="62"/>
      <c r="D203" s="61"/>
      <c r="E203" s="62"/>
      <c r="F203" s="62"/>
      <c r="G203" s="62"/>
      <c r="H203" s="38">
        <v>8.2</v>
      </c>
      <c r="I203" s="38">
        <v>8.2</v>
      </c>
      <c r="J203" s="38">
        <v>8.2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</row>
    <row r="204" spans="1:16" ht="24" customHeight="1">
      <c r="A204" s="62"/>
      <c r="B204" s="63" t="s">
        <v>131</v>
      </c>
      <c r="C204" s="58" t="s">
        <v>132</v>
      </c>
      <c r="D204" s="63" t="s">
        <v>220</v>
      </c>
      <c r="E204" s="58" t="s">
        <v>221</v>
      </c>
      <c r="F204" s="58" t="s">
        <v>114</v>
      </c>
      <c r="G204" s="58" t="s">
        <v>115</v>
      </c>
      <c r="H204" s="38">
        <v>8.2</v>
      </c>
      <c r="I204" s="38">
        <v>8.2</v>
      </c>
      <c r="J204" s="38">
        <v>8.2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</row>
    <row r="205" spans="1:16" ht="24" customHeight="1">
      <c r="A205" s="58" t="s">
        <v>103</v>
      </c>
      <c r="B205" s="61"/>
      <c r="C205" s="62"/>
      <c r="D205" s="61"/>
      <c r="E205" s="62"/>
      <c r="F205" s="62"/>
      <c r="G205" s="62"/>
      <c r="H205" s="38">
        <v>6.720000000000001</v>
      </c>
      <c r="I205" s="38">
        <v>6.720000000000001</v>
      </c>
      <c r="J205" s="38">
        <v>6.720000000000001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</row>
    <row r="206" spans="1:16" ht="24" customHeight="1">
      <c r="A206" s="62"/>
      <c r="B206" s="63" t="s">
        <v>216</v>
      </c>
      <c r="C206" s="58" t="s">
        <v>217</v>
      </c>
      <c r="D206" s="63" t="s">
        <v>58</v>
      </c>
      <c r="E206" s="58" t="s">
        <v>59</v>
      </c>
      <c r="F206" s="58" t="s">
        <v>62</v>
      </c>
      <c r="G206" s="58" t="s">
        <v>63</v>
      </c>
      <c r="H206" s="38">
        <v>6.720000000000001</v>
      </c>
      <c r="I206" s="38">
        <v>6.720000000000001</v>
      </c>
      <c r="J206" s="38">
        <v>6.720000000000001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</row>
    <row r="207" spans="1:16" ht="24" customHeight="1">
      <c r="A207" s="58" t="s">
        <v>125</v>
      </c>
      <c r="B207" s="61"/>
      <c r="C207" s="62"/>
      <c r="D207" s="61"/>
      <c r="E207" s="62"/>
      <c r="F207" s="62"/>
      <c r="G207" s="62"/>
      <c r="H207" s="38">
        <v>1.64</v>
      </c>
      <c r="I207" s="38">
        <v>1.64</v>
      </c>
      <c r="J207" s="38">
        <v>1.64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</row>
    <row r="208" spans="1:16" ht="24" customHeight="1">
      <c r="A208" s="62"/>
      <c r="B208" s="63" t="s">
        <v>131</v>
      </c>
      <c r="C208" s="58" t="s">
        <v>132</v>
      </c>
      <c r="D208" s="63" t="s">
        <v>220</v>
      </c>
      <c r="E208" s="58" t="s">
        <v>221</v>
      </c>
      <c r="F208" s="58" t="s">
        <v>128</v>
      </c>
      <c r="G208" s="58" t="s">
        <v>127</v>
      </c>
      <c r="H208" s="38">
        <v>1.64</v>
      </c>
      <c r="I208" s="38">
        <v>1.64</v>
      </c>
      <c r="J208" s="38">
        <v>1.64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</row>
    <row r="209" spans="1:16" ht="24" customHeight="1">
      <c r="A209" s="58" t="s">
        <v>129</v>
      </c>
      <c r="B209" s="61"/>
      <c r="C209" s="62"/>
      <c r="D209" s="61"/>
      <c r="E209" s="62"/>
      <c r="F209" s="62"/>
      <c r="G209" s="62"/>
      <c r="H209" s="38">
        <v>1021</v>
      </c>
      <c r="I209" s="38">
        <v>0</v>
      </c>
      <c r="J209" s="38">
        <v>0</v>
      </c>
      <c r="K209" s="38">
        <v>0</v>
      </c>
      <c r="L209" s="38">
        <v>0</v>
      </c>
      <c r="M209" s="38">
        <v>1021</v>
      </c>
      <c r="N209" s="38">
        <v>0</v>
      </c>
      <c r="O209" s="38">
        <v>0</v>
      </c>
      <c r="P209" s="38">
        <v>0</v>
      </c>
    </row>
    <row r="210" spans="1:16" ht="24" customHeight="1">
      <c r="A210" s="58" t="s">
        <v>222</v>
      </c>
      <c r="B210" s="61"/>
      <c r="C210" s="62"/>
      <c r="D210" s="61"/>
      <c r="E210" s="62"/>
      <c r="F210" s="62"/>
      <c r="G210" s="62"/>
      <c r="H210" s="38">
        <v>500</v>
      </c>
      <c r="I210" s="38">
        <v>0</v>
      </c>
      <c r="J210" s="38">
        <v>0</v>
      </c>
      <c r="K210" s="38">
        <v>0</v>
      </c>
      <c r="L210" s="38">
        <v>0</v>
      </c>
      <c r="M210" s="38">
        <v>500</v>
      </c>
      <c r="N210" s="38">
        <v>0</v>
      </c>
      <c r="O210" s="38">
        <v>0</v>
      </c>
      <c r="P210" s="38">
        <v>0</v>
      </c>
    </row>
    <row r="211" spans="1:16" ht="24" customHeight="1">
      <c r="A211" s="62"/>
      <c r="B211" s="63" t="s">
        <v>131</v>
      </c>
      <c r="C211" s="58" t="s">
        <v>132</v>
      </c>
      <c r="D211" s="63" t="s">
        <v>214</v>
      </c>
      <c r="E211" s="58" t="s">
        <v>215</v>
      </c>
      <c r="F211" s="58" t="s">
        <v>66</v>
      </c>
      <c r="G211" s="58" t="s">
        <v>67</v>
      </c>
      <c r="H211" s="38">
        <v>80</v>
      </c>
      <c r="I211" s="38">
        <v>0</v>
      </c>
      <c r="J211" s="38">
        <v>0</v>
      </c>
      <c r="K211" s="38">
        <v>0</v>
      </c>
      <c r="L211" s="38">
        <v>0</v>
      </c>
      <c r="M211" s="38">
        <v>80</v>
      </c>
      <c r="N211" s="38">
        <v>0</v>
      </c>
      <c r="O211" s="38">
        <v>0</v>
      </c>
      <c r="P211" s="38">
        <v>0</v>
      </c>
    </row>
    <row r="212" spans="1:16" ht="24" customHeight="1">
      <c r="A212" s="62"/>
      <c r="B212" s="63" t="s">
        <v>131</v>
      </c>
      <c r="C212" s="58" t="s">
        <v>132</v>
      </c>
      <c r="D212" s="63" t="s">
        <v>214</v>
      </c>
      <c r="E212" s="58" t="s">
        <v>215</v>
      </c>
      <c r="F212" s="58" t="s">
        <v>223</v>
      </c>
      <c r="G212" s="58" t="s">
        <v>224</v>
      </c>
      <c r="H212" s="38">
        <v>220</v>
      </c>
      <c r="I212" s="38">
        <v>0</v>
      </c>
      <c r="J212" s="38">
        <v>0</v>
      </c>
      <c r="K212" s="38">
        <v>0</v>
      </c>
      <c r="L212" s="38">
        <v>0</v>
      </c>
      <c r="M212" s="38">
        <v>220</v>
      </c>
      <c r="N212" s="38">
        <v>0</v>
      </c>
      <c r="O212" s="38">
        <v>0</v>
      </c>
      <c r="P212" s="38">
        <v>0</v>
      </c>
    </row>
    <row r="213" spans="1:16" ht="24" customHeight="1">
      <c r="A213" s="62"/>
      <c r="B213" s="63" t="s">
        <v>131</v>
      </c>
      <c r="C213" s="58" t="s">
        <v>132</v>
      </c>
      <c r="D213" s="63" t="s">
        <v>214</v>
      </c>
      <c r="E213" s="58" t="s">
        <v>215</v>
      </c>
      <c r="F213" s="58" t="s">
        <v>95</v>
      </c>
      <c r="G213" s="58" t="s">
        <v>96</v>
      </c>
      <c r="H213" s="38">
        <v>27.5</v>
      </c>
      <c r="I213" s="38">
        <v>0</v>
      </c>
      <c r="J213" s="38">
        <v>0</v>
      </c>
      <c r="K213" s="38">
        <v>0</v>
      </c>
      <c r="L213" s="38">
        <v>0</v>
      </c>
      <c r="M213" s="38">
        <v>27.5</v>
      </c>
      <c r="N213" s="38">
        <v>0</v>
      </c>
      <c r="O213" s="38">
        <v>0</v>
      </c>
      <c r="P213" s="38">
        <v>0</v>
      </c>
    </row>
    <row r="214" spans="1:16" ht="24" customHeight="1">
      <c r="A214" s="62"/>
      <c r="B214" s="63" t="s">
        <v>131</v>
      </c>
      <c r="C214" s="58" t="s">
        <v>132</v>
      </c>
      <c r="D214" s="63" t="s">
        <v>214</v>
      </c>
      <c r="E214" s="58" t="s">
        <v>215</v>
      </c>
      <c r="F214" s="58" t="s">
        <v>100</v>
      </c>
      <c r="G214" s="58" t="s">
        <v>101</v>
      </c>
      <c r="H214" s="38">
        <v>14.8</v>
      </c>
      <c r="I214" s="38">
        <v>0</v>
      </c>
      <c r="J214" s="38">
        <v>0</v>
      </c>
      <c r="K214" s="38">
        <v>0</v>
      </c>
      <c r="L214" s="38">
        <v>0</v>
      </c>
      <c r="M214" s="38">
        <v>14.8</v>
      </c>
      <c r="N214" s="38">
        <v>0</v>
      </c>
      <c r="O214" s="38">
        <v>0</v>
      </c>
      <c r="P214" s="38">
        <v>0</v>
      </c>
    </row>
    <row r="215" spans="1:16" ht="24" customHeight="1">
      <c r="A215" s="62"/>
      <c r="B215" s="63" t="s">
        <v>131</v>
      </c>
      <c r="C215" s="58" t="s">
        <v>132</v>
      </c>
      <c r="D215" s="63" t="s">
        <v>214</v>
      </c>
      <c r="E215" s="58" t="s">
        <v>215</v>
      </c>
      <c r="F215" s="58" t="s">
        <v>72</v>
      </c>
      <c r="G215" s="58" t="s">
        <v>70</v>
      </c>
      <c r="H215" s="38">
        <v>28.5</v>
      </c>
      <c r="I215" s="38">
        <v>0</v>
      </c>
      <c r="J215" s="38">
        <v>0</v>
      </c>
      <c r="K215" s="38">
        <v>0</v>
      </c>
      <c r="L215" s="38">
        <v>0</v>
      </c>
      <c r="M215" s="38">
        <v>28.5</v>
      </c>
      <c r="N215" s="38">
        <v>0</v>
      </c>
      <c r="O215" s="38">
        <v>0</v>
      </c>
      <c r="P215" s="38">
        <v>0</v>
      </c>
    </row>
    <row r="216" spans="1:16" ht="24" customHeight="1">
      <c r="A216" s="62"/>
      <c r="B216" s="63" t="s">
        <v>131</v>
      </c>
      <c r="C216" s="58" t="s">
        <v>132</v>
      </c>
      <c r="D216" s="63" t="s">
        <v>214</v>
      </c>
      <c r="E216" s="58" t="s">
        <v>215</v>
      </c>
      <c r="F216" s="58" t="s">
        <v>225</v>
      </c>
      <c r="G216" s="58" t="s">
        <v>226</v>
      </c>
      <c r="H216" s="38">
        <v>18.62</v>
      </c>
      <c r="I216" s="38">
        <v>0</v>
      </c>
      <c r="J216" s="38">
        <v>0</v>
      </c>
      <c r="K216" s="38">
        <v>0</v>
      </c>
      <c r="L216" s="38">
        <v>0</v>
      </c>
      <c r="M216" s="38">
        <v>18.62</v>
      </c>
      <c r="N216" s="38">
        <v>0</v>
      </c>
      <c r="O216" s="38">
        <v>0</v>
      </c>
      <c r="P216" s="38">
        <v>0</v>
      </c>
    </row>
    <row r="217" spans="1:16" ht="24" customHeight="1">
      <c r="A217" s="62"/>
      <c r="B217" s="63" t="s">
        <v>131</v>
      </c>
      <c r="C217" s="58" t="s">
        <v>132</v>
      </c>
      <c r="D217" s="63" t="s">
        <v>214</v>
      </c>
      <c r="E217" s="58" t="s">
        <v>215</v>
      </c>
      <c r="F217" s="58" t="s">
        <v>244</v>
      </c>
      <c r="G217" s="58" t="s">
        <v>245</v>
      </c>
      <c r="H217" s="38">
        <v>60.79</v>
      </c>
      <c r="I217" s="38">
        <v>0</v>
      </c>
      <c r="J217" s="38">
        <v>0</v>
      </c>
      <c r="K217" s="38">
        <v>0</v>
      </c>
      <c r="L217" s="38">
        <v>0</v>
      </c>
      <c r="M217" s="38">
        <v>60.79</v>
      </c>
      <c r="N217" s="38">
        <v>0</v>
      </c>
      <c r="O217" s="38">
        <v>0</v>
      </c>
      <c r="P217" s="38">
        <v>0</v>
      </c>
    </row>
    <row r="218" spans="1:16" ht="24" customHeight="1">
      <c r="A218" s="62"/>
      <c r="B218" s="63" t="s">
        <v>131</v>
      </c>
      <c r="C218" s="58" t="s">
        <v>132</v>
      </c>
      <c r="D218" s="63" t="s">
        <v>74</v>
      </c>
      <c r="E218" s="58" t="s">
        <v>75</v>
      </c>
      <c r="F218" s="58" t="s">
        <v>229</v>
      </c>
      <c r="G218" s="58" t="s">
        <v>230</v>
      </c>
      <c r="H218" s="38">
        <v>37.5</v>
      </c>
      <c r="I218" s="38">
        <v>0</v>
      </c>
      <c r="J218" s="38">
        <v>0</v>
      </c>
      <c r="K218" s="38">
        <v>0</v>
      </c>
      <c r="L218" s="38">
        <v>0</v>
      </c>
      <c r="M218" s="38">
        <v>37.5</v>
      </c>
      <c r="N218" s="38">
        <v>0</v>
      </c>
      <c r="O218" s="38">
        <v>0</v>
      </c>
      <c r="P218" s="38">
        <v>0</v>
      </c>
    </row>
    <row r="219" spans="1:16" ht="24" customHeight="1">
      <c r="A219" s="62"/>
      <c r="B219" s="63" t="s">
        <v>131</v>
      </c>
      <c r="C219" s="58" t="s">
        <v>132</v>
      </c>
      <c r="D219" s="63" t="s">
        <v>74</v>
      </c>
      <c r="E219" s="58" t="s">
        <v>75</v>
      </c>
      <c r="F219" s="58" t="s">
        <v>85</v>
      </c>
      <c r="G219" s="58" t="s">
        <v>86</v>
      </c>
      <c r="H219" s="38">
        <v>12.29</v>
      </c>
      <c r="I219" s="38">
        <v>0</v>
      </c>
      <c r="J219" s="38">
        <v>0</v>
      </c>
      <c r="K219" s="38">
        <v>0</v>
      </c>
      <c r="L219" s="38">
        <v>0</v>
      </c>
      <c r="M219" s="38">
        <v>12.29</v>
      </c>
      <c r="N219" s="38">
        <v>0</v>
      </c>
      <c r="O219" s="38">
        <v>0</v>
      </c>
      <c r="P219" s="38">
        <v>0</v>
      </c>
    </row>
    <row r="220" spans="1:16" ht="24" customHeight="1">
      <c r="A220" s="58" t="s">
        <v>234</v>
      </c>
      <c r="B220" s="61"/>
      <c r="C220" s="62"/>
      <c r="D220" s="61"/>
      <c r="E220" s="62"/>
      <c r="F220" s="62"/>
      <c r="G220" s="62"/>
      <c r="H220" s="38">
        <v>424</v>
      </c>
      <c r="I220" s="38">
        <v>0</v>
      </c>
      <c r="J220" s="38">
        <v>0</v>
      </c>
      <c r="K220" s="38">
        <v>0</v>
      </c>
      <c r="L220" s="38">
        <v>0</v>
      </c>
      <c r="M220" s="38">
        <v>424</v>
      </c>
      <c r="N220" s="38">
        <v>0</v>
      </c>
      <c r="O220" s="38">
        <v>0</v>
      </c>
      <c r="P220" s="38">
        <v>0</v>
      </c>
    </row>
    <row r="221" spans="1:16" ht="24" customHeight="1">
      <c r="A221" s="62"/>
      <c r="B221" s="63" t="s">
        <v>134</v>
      </c>
      <c r="C221" s="58" t="s">
        <v>135</v>
      </c>
      <c r="D221" s="63" t="s">
        <v>220</v>
      </c>
      <c r="E221" s="58" t="s">
        <v>221</v>
      </c>
      <c r="F221" s="58" t="s">
        <v>114</v>
      </c>
      <c r="G221" s="58" t="s">
        <v>115</v>
      </c>
      <c r="H221" s="38">
        <v>19.5</v>
      </c>
      <c r="I221" s="38">
        <v>0</v>
      </c>
      <c r="J221" s="38">
        <v>0</v>
      </c>
      <c r="K221" s="38">
        <v>0</v>
      </c>
      <c r="L221" s="38">
        <v>0</v>
      </c>
      <c r="M221" s="38">
        <v>19.5</v>
      </c>
      <c r="N221" s="38">
        <v>0</v>
      </c>
      <c r="O221" s="38">
        <v>0</v>
      </c>
      <c r="P221" s="38">
        <v>0</v>
      </c>
    </row>
    <row r="222" spans="1:16" ht="24" customHeight="1">
      <c r="A222" s="62"/>
      <c r="B222" s="63" t="s">
        <v>134</v>
      </c>
      <c r="C222" s="58" t="s">
        <v>135</v>
      </c>
      <c r="D222" s="63" t="s">
        <v>220</v>
      </c>
      <c r="E222" s="58" t="s">
        <v>221</v>
      </c>
      <c r="F222" s="58" t="s">
        <v>143</v>
      </c>
      <c r="G222" s="58" t="s">
        <v>144</v>
      </c>
      <c r="H222" s="38">
        <v>4</v>
      </c>
      <c r="I222" s="38">
        <v>0</v>
      </c>
      <c r="J222" s="38">
        <v>0</v>
      </c>
      <c r="K222" s="38">
        <v>0</v>
      </c>
      <c r="L222" s="38">
        <v>0</v>
      </c>
      <c r="M222" s="38">
        <v>4</v>
      </c>
      <c r="N222" s="38">
        <v>0</v>
      </c>
      <c r="O222" s="38">
        <v>0</v>
      </c>
      <c r="P222" s="38">
        <v>0</v>
      </c>
    </row>
    <row r="223" spans="1:16" ht="24" customHeight="1">
      <c r="A223" s="62"/>
      <c r="B223" s="63" t="s">
        <v>134</v>
      </c>
      <c r="C223" s="58" t="s">
        <v>135</v>
      </c>
      <c r="D223" s="63" t="s">
        <v>220</v>
      </c>
      <c r="E223" s="58" t="s">
        <v>221</v>
      </c>
      <c r="F223" s="58" t="s">
        <v>145</v>
      </c>
      <c r="G223" s="58" t="s">
        <v>146</v>
      </c>
      <c r="H223" s="38">
        <v>12</v>
      </c>
      <c r="I223" s="38">
        <v>0</v>
      </c>
      <c r="J223" s="38">
        <v>0</v>
      </c>
      <c r="K223" s="38">
        <v>0</v>
      </c>
      <c r="L223" s="38">
        <v>0</v>
      </c>
      <c r="M223" s="38">
        <v>12</v>
      </c>
      <c r="N223" s="38">
        <v>0</v>
      </c>
      <c r="O223" s="38">
        <v>0</v>
      </c>
      <c r="P223" s="38">
        <v>0</v>
      </c>
    </row>
    <row r="224" spans="1:16" ht="24" customHeight="1">
      <c r="A224" s="62"/>
      <c r="B224" s="63" t="s">
        <v>134</v>
      </c>
      <c r="C224" s="58" t="s">
        <v>135</v>
      </c>
      <c r="D224" s="63" t="s">
        <v>220</v>
      </c>
      <c r="E224" s="58" t="s">
        <v>221</v>
      </c>
      <c r="F224" s="58" t="s">
        <v>147</v>
      </c>
      <c r="G224" s="58" t="s">
        <v>148</v>
      </c>
      <c r="H224" s="38">
        <v>1.5</v>
      </c>
      <c r="I224" s="38">
        <v>0</v>
      </c>
      <c r="J224" s="38">
        <v>0</v>
      </c>
      <c r="K224" s="38">
        <v>0</v>
      </c>
      <c r="L224" s="38">
        <v>0</v>
      </c>
      <c r="M224" s="38">
        <v>1.5</v>
      </c>
      <c r="N224" s="38">
        <v>0</v>
      </c>
      <c r="O224" s="38">
        <v>0</v>
      </c>
      <c r="P224" s="38">
        <v>0</v>
      </c>
    </row>
    <row r="225" spans="1:16" ht="24" customHeight="1">
      <c r="A225" s="62"/>
      <c r="B225" s="63" t="s">
        <v>134</v>
      </c>
      <c r="C225" s="58" t="s">
        <v>135</v>
      </c>
      <c r="D225" s="63" t="s">
        <v>220</v>
      </c>
      <c r="E225" s="58" t="s">
        <v>221</v>
      </c>
      <c r="F225" s="58" t="s">
        <v>247</v>
      </c>
      <c r="G225" s="58" t="s">
        <v>248</v>
      </c>
      <c r="H225" s="38">
        <v>2</v>
      </c>
      <c r="I225" s="38">
        <v>0</v>
      </c>
      <c r="J225" s="38">
        <v>0</v>
      </c>
      <c r="K225" s="38">
        <v>0</v>
      </c>
      <c r="L225" s="38">
        <v>0</v>
      </c>
      <c r="M225" s="38">
        <v>2</v>
      </c>
      <c r="N225" s="38">
        <v>0</v>
      </c>
      <c r="O225" s="38">
        <v>0</v>
      </c>
      <c r="P225" s="38">
        <v>0</v>
      </c>
    </row>
    <row r="226" spans="1:16" ht="24" customHeight="1">
      <c r="A226" s="62"/>
      <c r="B226" s="63" t="s">
        <v>134</v>
      </c>
      <c r="C226" s="58" t="s">
        <v>135</v>
      </c>
      <c r="D226" s="63" t="s">
        <v>220</v>
      </c>
      <c r="E226" s="58" t="s">
        <v>221</v>
      </c>
      <c r="F226" s="58" t="s">
        <v>160</v>
      </c>
      <c r="G226" s="58" t="s">
        <v>159</v>
      </c>
      <c r="H226" s="38">
        <v>9</v>
      </c>
      <c r="I226" s="38">
        <v>0</v>
      </c>
      <c r="J226" s="38">
        <v>0</v>
      </c>
      <c r="K226" s="38">
        <v>0</v>
      </c>
      <c r="L226" s="38">
        <v>0</v>
      </c>
      <c r="M226" s="38">
        <v>9</v>
      </c>
      <c r="N226" s="38">
        <v>0</v>
      </c>
      <c r="O226" s="38">
        <v>0</v>
      </c>
      <c r="P226" s="38">
        <v>0</v>
      </c>
    </row>
    <row r="227" spans="1:16" ht="24" customHeight="1">
      <c r="A227" s="62"/>
      <c r="B227" s="63" t="s">
        <v>134</v>
      </c>
      <c r="C227" s="58" t="s">
        <v>135</v>
      </c>
      <c r="D227" s="63" t="s">
        <v>220</v>
      </c>
      <c r="E227" s="58" t="s">
        <v>221</v>
      </c>
      <c r="F227" s="58" t="s">
        <v>151</v>
      </c>
      <c r="G227" s="58" t="s">
        <v>150</v>
      </c>
      <c r="H227" s="38">
        <v>10</v>
      </c>
      <c r="I227" s="38">
        <v>0</v>
      </c>
      <c r="J227" s="38">
        <v>0</v>
      </c>
      <c r="K227" s="38">
        <v>0</v>
      </c>
      <c r="L227" s="38">
        <v>0</v>
      </c>
      <c r="M227" s="38">
        <v>10</v>
      </c>
      <c r="N227" s="38">
        <v>0</v>
      </c>
      <c r="O227" s="38">
        <v>0</v>
      </c>
      <c r="P227" s="38">
        <v>0</v>
      </c>
    </row>
    <row r="228" spans="1:16" ht="24" customHeight="1">
      <c r="A228" s="62"/>
      <c r="B228" s="63" t="s">
        <v>134</v>
      </c>
      <c r="C228" s="58" t="s">
        <v>135</v>
      </c>
      <c r="D228" s="63" t="s">
        <v>220</v>
      </c>
      <c r="E228" s="58" t="s">
        <v>221</v>
      </c>
      <c r="F228" s="58" t="s">
        <v>154</v>
      </c>
      <c r="G228" s="58" t="s">
        <v>153</v>
      </c>
      <c r="H228" s="38">
        <v>3.5</v>
      </c>
      <c r="I228" s="38">
        <v>0</v>
      </c>
      <c r="J228" s="38">
        <v>0</v>
      </c>
      <c r="K228" s="38">
        <v>0</v>
      </c>
      <c r="L228" s="38">
        <v>0</v>
      </c>
      <c r="M228" s="38">
        <v>3.5</v>
      </c>
      <c r="N228" s="38">
        <v>0</v>
      </c>
      <c r="O228" s="38">
        <v>0</v>
      </c>
      <c r="P228" s="38">
        <v>0</v>
      </c>
    </row>
    <row r="229" spans="1:16" ht="24" customHeight="1">
      <c r="A229" s="62"/>
      <c r="B229" s="63" t="s">
        <v>134</v>
      </c>
      <c r="C229" s="58" t="s">
        <v>135</v>
      </c>
      <c r="D229" s="63" t="s">
        <v>220</v>
      </c>
      <c r="E229" s="58" t="s">
        <v>221</v>
      </c>
      <c r="F229" s="58" t="s">
        <v>249</v>
      </c>
      <c r="G229" s="58" t="s">
        <v>250</v>
      </c>
      <c r="H229" s="38">
        <v>5</v>
      </c>
      <c r="I229" s="38">
        <v>0</v>
      </c>
      <c r="J229" s="38">
        <v>0</v>
      </c>
      <c r="K229" s="38">
        <v>0</v>
      </c>
      <c r="L229" s="38">
        <v>0</v>
      </c>
      <c r="M229" s="38">
        <v>5</v>
      </c>
      <c r="N229" s="38">
        <v>0</v>
      </c>
      <c r="O229" s="38">
        <v>0</v>
      </c>
      <c r="P229" s="38">
        <v>0</v>
      </c>
    </row>
    <row r="230" spans="1:16" ht="24" customHeight="1">
      <c r="A230" s="62"/>
      <c r="B230" s="63" t="s">
        <v>134</v>
      </c>
      <c r="C230" s="58" t="s">
        <v>135</v>
      </c>
      <c r="D230" s="63" t="s">
        <v>220</v>
      </c>
      <c r="E230" s="58" t="s">
        <v>221</v>
      </c>
      <c r="F230" s="58" t="s">
        <v>251</v>
      </c>
      <c r="G230" s="58" t="s">
        <v>252</v>
      </c>
      <c r="H230" s="38">
        <v>3</v>
      </c>
      <c r="I230" s="38">
        <v>0</v>
      </c>
      <c r="J230" s="38">
        <v>0</v>
      </c>
      <c r="K230" s="38">
        <v>0</v>
      </c>
      <c r="L230" s="38">
        <v>0</v>
      </c>
      <c r="M230" s="38">
        <v>3</v>
      </c>
      <c r="N230" s="38">
        <v>0</v>
      </c>
      <c r="O230" s="38">
        <v>0</v>
      </c>
      <c r="P230" s="38">
        <v>0</v>
      </c>
    </row>
    <row r="231" spans="1:16" ht="24" customHeight="1">
      <c r="A231" s="62"/>
      <c r="B231" s="63" t="s">
        <v>134</v>
      </c>
      <c r="C231" s="58" t="s">
        <v>135</v>
      </c>
      <c r="D231" s="63" t="s">
        <v>220</v>
      </c>
      <c r="E231" s="58" t="s">
        <v>221</v>
      </c>
      <c r="F231" s="58" t="s">
        <v>157</v>
      </c>
      <c r="G231" s="58" t="s">
        <v>156</v>
      </c>
      <c r="H231" s="38">
        <v>93.5</v>
      </c>
      <c r="I231" s="38">
        <v>0</v>
      </c>
      <c r="J231" s="38">
        <v>0</v>
      </c>
      <c r="K231" s="38">
        <v>0</v>
      </c>
      <c r="L231" s="38">
        <v>0</v>
      </c>
      <c r="M231" s="38">
        <v>93.5</v>
      </c>
      <c r="N231" s="38">
        <v>0</v>
      </c>
      <c r="O231" s="38">
        <v>0</v>
      </c>
      <c r="P231" s="38">
        <v>0</v>
      </c>
    </row>
    <row r="232" spans="1:16" ht="24" customHeight="1">
      <c r="A232" s="62"/>
      <c r="B232" s="63" t="s">
        <v>134</v>
      </c>
      <c r="C232" s="58" t="s">
        <v>135</v>
      </c>
      <c r="D232" s="63" t="s">
        <v>220</v>
      </c>
      <c r="E232" s="58" t="s">
        <v>221</v>
      </c>
      <c r="F232" s="58" t="s">
        <v>116</v>
      </c>
      <c r="G232" s="58" t="s">
        <v>117</v>
      </c>
      <c r="H232" s="38">
        <v>14</v>
      </c>
      <c r="I232" s="38">
        <v>0</v>
      </c>
      <c r="J232" s="38">
        <v>0</v>
      </c>
      <c r="K232" s="38">
        <v>0</v>
      </c>
      <c r="L232" s="38">
        <v>0</v>
      </c>
      <c r="M232" s="38">
        <v>14</v>
      </c>
      <c r="N232" s="38">
        <v>0</v>
      </c>
      <c r="O232" s="38">
        <v>0</v>
      </c>
      <c r="P232" s="38">
        <v>0</v>
      </c>
    </row>
    <row r="233" spans="1:16" ht="24" customHeight="1">
      <c r="A233" s="62"/>
      <c r="B233" s="63" t="s">
        <v>134</v>
      </c>
      <c r="C233" s="58" t="s">
        <v>135</v>
      </c>
      <c r="D233" s="63" t="s">
        <v>220</v>
      </c>
      <c r="E233" s="58" t="s">
        <v>221</v>
      </c>
      <c r="F233" s="58" t="s">
        <v>123</v>
      </c>
      <c r="G233" s="58" t="s">
        <v>122</v>
      </c>
      <c r="H233" s="38">
        <v>6</v>
      </c>
      <c r="I233" s="38">
        <v>0</v>
      </c>
      <c r="J233" s="38">
        <v>0</v>
      </c>
      <c r="K233" s="38">
        <v>0</v>
      </c>
      <c r="L233" s="38">
        <v>0</v>
      </c>
      <c r="M233" s="38">
        <v>6</v>
      </c>
      <c r="N233" s="38">
        <v>0</v>
      </c>
      <c r="O233" s="38">
        <v>0</v>
      </c>
      <c r="P233" s="38">
        <v>0</v>
      </c>
    </row>
    <row r="234" spans="1:16" ht="24" customHeight="1">
      <c r="A234" s="62"/>
      <c r="B234" s="63" t="s">
        <v>134</v>
      </c>
      <c r="C234" s="58" t="s">
        <v>135</v>
      </c>
      <c r="D234" s="63" t="s">
        <v>220</v>
      </c>
      <c r="E234" s="58" t="s">
        <v>221</v>
      </c>
      <c r="F234" s="58" t="s">
        <v>108</v>
      </c>
      <c r="G234" s="58" t="s">
        <v>109</v>
      </c>
      <c r="H234" s="38">
        <v>2</v>
      </c>
      <c r="I234" s="38">
        <v>0</v>
      </c>
      <c r="J234" s="38">
        <v>0</v>
      </c>
      <c r="K234" s="38">
        <v>0</v>
      </c>
      <c r="L234" s="38">
        <v>0</v>
      </c>
      <c r="M234" s="38">
        <v>2</v>
      </c>
      <c r="N234" s="38">
        <v>0</v>
      </c>
      <c r="O234" s="38">
        <v>0</v>
      </c>
      <c r="P234" s="38">
        <v>0</v>
      </c>
    </row>
    <row r="235" spans="1:16" ht="24" customHeight="1">
      <c r="A235" s="62"/>
      <c r="B235" s="63" t="s">
        <v>134</v>
      </c>
      <c r="C235" s="58" t="s">
        <v>135</v>
      </c>
      <c r="D235" s="63" t="s">
        <v>220</v>
      </c>
      <c r="E235" s="58" t="s">
        <v>221</v>
      </c>
      <c r="F235" s="58" t="s">
        <v>128</v>
      </c>
      <c r="G235" s="58" t="s">
        <v>127</v>
      </c>
      <c r="H235" s="38">
        <v>21</v>
      </c>
      <c r="I235" s="38">
        <v>0</v>
      </c>
      <c r="J235" s="38">
        <v>0</v>
      </c>
      <c r="K235" s="38">
        <v>0</v>
      </c>
      <c r="L235" s="38">
        <v>0</v>
      </c>
      <c r="M235" s="38">
        <v>21</v>
      </c>
      <c r="N235" s="38">
        <v>0</v>
      </c>
      <c r="O235" s="38">
        <v>0</v>
      </c>
      <c r="P235" s="38">
        <v>0</v>
      </c>
    </row>
    <row r="236" spans="1:16" ht="24" customHeight="1">
      <c r="A236" s="62"/>
      <c r="B236" s="63" t="s">
        <v>134</v>
      </c>
      <c r="C236" s="58" t="s">
        <v>135</v>
      </c>
      <c r="D236" s="63" t="s">
        <v>240</v>
      </c>
      <c r="E236" s="58" t="s">
        <v>241</v>
      </c>
      <c r="F236" s="58" t="s">
        <v>242</v>
      </c>
      <c r="G236" s="58" t="s">
        <v>164</v>
      </c>
      <c r="H236" s="38">
        <v>11</v>
      </c>
      <c r="I236" s="38">
        <v>0</v>
      </c>
      <c r="J236" s="38">
        <v>0</v>
      </c>
      <c r="K236" s="38">
        <v>0</v>
      </c>
      <c r="L236" s="38">
        <v>0</v>
      </c>
      <c r="M236" s="38">
        <v>11</v>
      </c>
      <c r="N236" s="38">
        <v>0</v>
      </c>
      <c r="O236" s="38">
        <v>0</v>
      </c>
      <c r="P236" s="38">
        <v>0</v>
      </c>
    </row>
    <row r="237" spans="1:16" ht="24" customHeight="1">
      <c r="A237" s="62"/>
      <c r="B237" s="63" t="s">
        <v>134</v>
      </c>
      <c r="C237" s="58" t="s">
        <v>135</v>
      </c>
      <c r="D237" s="63" t="s">
        <v>240</v>
      </c>
      <c r="E237" s="58" t="s">
        <v>241</v>
      </c>
      <c r="F237" s="58" t="s">
        <v>253</v>
      </c>
      <c r="G237" s="58" t="s">
        <v>254</v>
      </c>
      <c r="H237" s="38">
        <v>20</v>
      </c>
      <c r="I237" s="38">
        <v>0</v>
      </c>
      <c r="J237" s="38">
        <v>0</v>
      </c>
      <c r="K237" s="38">
        <v>0</v>
      </c>
      <c r="L237" s="38">
        <v>0</v>
      </c>
      <c r="M237" s="38">
        <v>20</v>
      </c>
      <c r="N237" s="38">
        <v>0</v>
      </c>
      <c r="O237" s="38">
        <v>0</v>
      </c>
      <c r="P237" s="38">
        <v>0</v>
      </c>
    </row>
    <row r="238" spans="1:16" ht="24" customHeight="1">
      <c r="A238" s="62"/>
      <c r="B238" s="63" t="s">
        <v>134</v>
      </c>
      <c r="C238" s="58" t="s">
        <v>135</v>
      </c>
      <c r="D238" s="63" t="s">
        <v>240</v>
      </c>
      <c r="E238" s="58" t="s">
        <v>241</v>
      </c>
      <c r="F238" s="58" t="s">
        <v>196</v>
      </c>
      <c r="G238" s="58" t="s">
        <v>197</v>
      </c>
      <c r="H238" s="38">
        <v>187</v>
      </c>
      <c r="I238" s="38">
        <v>0</v>
      </c>
      <c r="J238" s="38">
        <v>0</v>
      </c>
      <c r="K238" s="38">
        <v>0</v>
      </c>
      <c r="L238" s="38">
        <v>0</v>
      </c>
      <c r="M238" s="38">
        <v>187</v>
      </c>
      <c r="N238" s="38">
        <v>0</v>
      </c>
      <c r="O238" s="38">
        <v>0</v>
      </c>
      <c r="P238" s="38">
        <v>0</v>
      </c>
    </row>
    <row r="239" spans="1:16" ht="24" customHeight="1">
      <c r="A239" s="58" t="s">
        <v>243</v>
      </c>
      <c r="B239" s="61"/>
      <c r="C239" s="62"/>
      <c r="D239" s="61"/>
      <c r="E239" s="62"/>
      <c r="F239" s="62"/>
      <c r="G239" s="62"/>
      <c r="H239" s="38">
        <v>97</v>
      </c>
      <c r="I239" s="38">
        <v>0</v>
      </c>
      <c r="J239" s="38">
        <v>0</v>
      </c>
      <c r="K239" s="38">
        <v>0</v>
      </c>
      <c r="L239" s="38">
        <v>0</v>
      </c>
      <c r="M239" s="38">
        <v>97</v>
      </c>
      <c r="N239" s="38">
        <v>0</v>
      </c>
      <c r="O239" s="38">
        <v>0</v>
      </c>
      <c r="P239" s="38">
        <v>0</v>
      </c>
    </row>
    <row r="240" spans="1:16" ht="24" customHeight="1">
      <c r="A240" s="62"/>
      <c r="B240" s="63" t="s">
        <v>131</v>
      </c>
      <c r="C240" s="58" t="s">
        <v>132</v>
      </c>
      <c r="D240" s="63" t="s">
        <v>214</v>
      </c>
      <c r="E240" s="58" t="s">
        <v>215</v>
      </c>
      <c r="F240" s="58" t="s">
        <v>244</v>
      </c>
      <c r="G240" s="58" t="s">
        <v>245</v>
      </c>
      <c r="H240" s="38">
        <v>77</v>
      </c>
      <c r="I240" s="38">
        <v>0</v>
      </c>
      <c r="J240" s="38">
        <v>0</v>
      </c>
      <c r="K240" s="38">
        <v>0</v>
      </c>
      <c r="L240" s="38">
        <v>0</v>
      </c>
      <c r="M240" s="38">
        <v>77</v>
      </c>
      <c r="N240" s="38">
        <v>0</v>
      </c>
      <c r="O240" s="38">
        <v>0</v>
      </c>
      <c r="P240" s="38">
        <v>0</v>
      </c>
    </row>
    <row r="241" spans="1:16" ht="24" customHeight="1">
      <c r="A241" s="62"/>
      <c r="B241" s="63" t="s">
        <v>131</v>
      </c>
      <c r="C241" s="58" t="s">
        <v>132</v>
      </c>
      <c r="D241" s="63" t="s">
        <v>240</v>
      </c>
      <c r="E241" s="58" t="s">
        <v>241</v>
      </c>
      <c r="F241" s="58" t="s">
        <v>196</v>
      </c>
      <c r="G241" s="58" t="s">
        <v>197</v>
      </c>
      <c r="H241" s="38">
        <v>20</v>
      </c>
      <c r="I241" s="38">
        <v>0</v>
      </c>
      <c r="J241" s="38">
        <v>0</v>
      </c>
      <c r="K241" s="38">
        <v>0</v>
      </c>
      <c r="L241" s="38">
        <v>0</v>
      </c>
      <c r="M241" s="38">
        <v>20</v>
      </c>
      <c r="N241" s="38">
        <v>0</v>
      </c>
      <c r="O241" s="38">
        <v>0</v>
      </c>
      <c r="P241" s="38">
        <v>0</v>
      </c>
    </row>
    <row r="242" spans="1:16" ht="24" customHeight="1">
      <c r="A242" s="58" t="s">
        <v>255</v>
      </c>
      <c r="B242" s="61"/>
      <c r="C242" s="62"/>
      <c r="D242" s="61"/>
      <c r="E242" s="62"/>
      <c r="F242" s="62"/>
      <c r="G242" s="62"/>
      <c r="H242" s="38">
        <v>103.29</v>
      </c>
      <c r="I242" s="38">
        <v>103.29</v>
      </c>
      <c r="J242" s="38">
        <v>103.29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</row>
    <row r="243" spans="1:16" ht="24" customHeight="1">
      <c r="A243" s="58" t="s">
        <v>45</v>
      </c>
      <c r="B243" s="61"/>
      <c r="C243" s="62"/>
      <c r="D243" s="61"/>
      <c r="E243" s="62"/>
      <c r="F243" s="62"/>
      <c r="G243" s="62"/>
      <c r="H243" s="38">
        <v>93.29</v>
      </c>
      <c r="I243" s="38">
        <v>93.29</v>
      </c>
      <c r="J243" s="38">
        <v>93.29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</row>
    <row r="244" spans="1:16" ht="24" customHeight="1">
      <c r="A244" s="58" t="s">
        <v>256</v>
      </c>
      <c r="B244" s="61"/>
      <c r="C244" s="62"/>
      <c r="D244" s="61"/>
      <c r="E244" s="62"/>
      <c r="F244" s="62"/>
      <c r="G244" s="62"/>
      <c r="H244" s="38">
        <v>49.68</v>
      </c>
      <c r="I244" s="38">
        <v>49.68</v>
      </c>
      <c r="J244" s="38">
        <v>49.68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38">
        <v>0</v>
      </c>
    </row>
    <row r="245" spans="1:16" ht="24" customHeight="1">
      <c r="A245" s="62"/>
      <c r="B245" s="63" t="s">
        <v>131</v>
      </c>
      <c r="C245" s="58" t="s">
        <v>132</v>
      </c>
      <c r="D245" s="63" t="s">
        <v>214</v>
      </c>
      <c r="E245" s="58" t="s">
        <v>215</v>
      </c>
      <c r="F245" s="58" t="s">
        <v>51</v>
      </c>
      <c r="G245" s="58" t="s">
        <v>52</v>
      </c>
      <c r="H245" s="38">
        <v>22.92</v>
      </c>
      <c r="I245" s="38">
        <v>22.92</v>
      </c>
      <c r="J245" s="38">
        <v>22.92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</row>
    <row r="246" spans="1:16" ht="24" customHeight="1">
      <c r="A246" s="62"/>
      <c r="B246" s="63" t="s">
        <v>131</v>
      </c>
      <c r="C246" s="58" t="s">
        <v>132</v>
      </c>
      <c r="D246" s="63" t="s">
        <v>214</v>
      </c>
      <c r="E246" s="58" t="s">
        <v>215</v>
      </c>
      <c r="F246" s="58" t="s">
        <v>53</v>
      </c>
      <c r="G246" s="58" t="s">
        <v>54</v>
      </c>
      <c r="H246" s="38">
        <v>26.76</v>
      </c>
      <c r="I246" s="38">
        <v>26.76</v>
      </c>
      <c r="J246" s="38">
        <v>26.76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</row>
    <row r="247" spans="1:16" ht="24" customHeight="1">
      <c r="A247" s="58" t="s">
        <v>55</v>
      </c>
      <c r="B247" s="61"/>
      <c r="C247" s="62"/>
      <c r="D247" s="61"/>
      <c r="E247" s="62"/>
      <c r="F247" s="62"/>
      <c r="G247" s="62"/>
      <c r="H247" s="38">
        <v>4.5600000000000005</v>
      </c>
      <c r="I247" s="38">
        <v>4.5600000000000005</v>
      </c>
      <c r="J247" s="38">
        <v>4.5600000000000005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</row>
    <row r="248" spans="1:16" ht="24" customHeight="1">
      <c r="A248" s="62"/>
      <c r="B248" s="63" t="s">
        <v>131</v>
      </c>
      <c r="C248" s="58" t="s">
        <v>132</v>
      </c>
      <c r="D248" s="63" t="s">
        <v>214</v>
      </c>
      <c r="E248" s="58" t="s">
        <v>215</v>
      </c>
      <c r="F248" s="58" t="s">
        <v>53</v>
      </c>
      <c r="G248" s="58" t="s">
        <v>54</v>
      </c>
      <c r="H248" s="38">
        <v>4.5600000000000005</v>
      </c>
      <c r="I248" s="38">
        <v>4.5600000000000005</v>
      </c>
      <c r="J248" s="38">
        <v>4.5600000000000005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</row>
    <row r="249" spans="1:16" ht="24" customHeight="1">
      <c r="A249" s="58" t="s">
        <v>64</v>
      </c>
      <c r="B249" s="61"/>
      <c r="C249" s="62"/>
      <c r="D249" s="61"/>
      <c r="E249" s="62"/>
      <c r="F249" s="62"/>
      <c r="G249" s="62"/>
      <c r="H249" s="38">
        <v>7.56</v>
      </c>
      <c r="I249" s="38">
        <v>7.56</v>
      </c>
      <c r="J249" s="38">
        <v>7.56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</row>
    <row r="250" spans="1:16" ht="24" customHeight="1">
      <c r="A250" s="62"/>
      <c r="B250" s="63" t="s">
        <v>131</v>
      </c>
      <c r="C250" s="58" t="s">
        <v>132</v>
      </c>
      <c r="D250" s="63" t="s">
        <v>214</v>
      </c>
      <c r="E250" s="58" t="s">
        <v>215</v>
      </c>
      <c r="F250" s="58" t="s">
        <v>53</v>
      </c>
      <c r="G250" s="58" t="s">
        <v>54</v>
      </c>
      <c r="H250" s="38">
        <v>7.56</v>
      </c>
      <c r="I250" s="38">
        <v>7.56</v>
      </c>
      <c r="J250" s="38">
        <v>7.56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</row>
    <row r="251" spans="1:16" ht="24" customHeight="1">
      <c r="A251" s="58" t="s">
        <v>65</v>
      </c>
      <c r="B251" s="61"/>
      <c r="C251" s="62"/>
      <c r="D251" s="61"/>
      <c r="E251" s="62"/>
      <c r="F251" s="62"/>
      <c r="G251" s="62"/>
      <c r="H251" s="38">
        <v>2.2</v>
      </c>
      <c r="I251" s="38">
        <v>2.2</v>
      </c>
      <c r="J251" s="38">
        <v>2.2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</row>
    <row r="252" spans="1:16" ht="24" customHeight="1">
      <c r="A252" s="62"/>
      <c r="B252" s="63" t="s">
        <v>131</v>
      </c>
      <c r="C252" s="58" t="s">
        <v>132</v>
      </c>
      <c r="D252" s="63" t="s">
        <v>214</v>
      </c>
      <c r="E252" s="58" t="s">
        <v>215</v>
      </c>
      <c r="F252" s="58" t="s">
        <v>66</v>
      </c>
      <c r="G252" s="58" t="s">
        <v>67</v>
      </c>
      <c r="H252" s="38">
        <v>2.2</v>
      </c>
      <c r="I252" s="38">
        <v>2.2</v>
      </c>
      <c r="J252" s="38">
        <v>2.2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</row>
    <row r="253" spans="1:16" ht="24" customHeight="1">
      <c r="A253" s="58" t="s">
        <v>68</v>
      </c>
      <c r="B253" s="61"/>
      <c r="C253" s="62"/>
      <c r="D253" s="61"/>
      <c r="E253" s="62"/>
      <c r="F253" s="62"/>
      <c r="G253" s="62"/>
      <c r="H253" s="38">
        <v>7.91</v>
      </c>
      <c r="I253" s="38">
        <v>7.91</v>
      </c>
      <c r="J253" s="38">
        <v>7.91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</row>
    <row r="254" spans="1:16" ht="24" customHeight="1">
      <c r="A254" s="62"/>
      <c r="B254" s="63" t="s">
        <v>69</v>
      </c>
      <c r="C254" s="58" t="s">
        <v>70</v>
      </c>
      <c r="D254" s="63" t="s">
        <v>214</v>
      </c>
      <c r="E254" s="58" t="s">
        <v>215</v>
      </c>
      <c r="F254" s="58" t="s">
        <v>72</v>
      </c>
      <c r="G254" s="58" t="s">
        <v>70</v>
      </c>
      <c r="H254" s="38">
        <v>7.91</v>
      </c>
      <c r="I254" s="38">
        <v>7.91</v>
      </c>
      <c r="J254" s="38">
        <v>7.91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</row>
    <row r="255" spans="1:16" ht="24" customHeight="1">
      <c r="A255" s="58" t="s">
        <v>73</v>
      </c>
      <c r="B255" s="61"/>
      <c r="C255" s="62"/>
      <c r="D255" s="61"/>
      <c r="E255" s="62"/>
      <c r="F255" s="62"/>
      <c r="G255" s="62"/>
      <c r="H255" s="38">
        <v>2.41</v>
      </c>
      <c r="I255" s="38">
        <v>2.41</v>
      </c>
      <c r="J255" s="38">
        <v>2.41</v>
      </c>
      <c r="K255" s="38">
        <v>0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</row>
    <row r="256" spans="1:16" ht="24" customHeight="1">
      <c r="A256" s="62"/>
      <c r="B256" s="63" t="s">
        <v>131</v>
      </c>
      <c r="C256" s="58" t="s">
        <v>132</v>
      </c>
      <c r="D256" s="63" t="s">
        <v>74</v>
      </c>
      <c r="E256" s="58" t="s">
        <v>75</v>
      </c>
      <c r="F256" s="58" t="s">
        <v>76</v>
      </c>
      <c r="G256" s="58" t="s">
        <v>77</v>
      </c>
      <c r="H256" s="38">
        <v>2.41</v>
      </c>
      <c r="I256" s="38">
        <v>2.41</v>
      </c>
      <c r="J256" s="38">
        <v>2.41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</row>
    <row r="257" spans="1:16" ht="24" customHeight="1">
      <c r="A257" s="58" t="s">
        <v>78</v>
      </c>
      <c r="B257" s="61"/>
      <c r="C257" s="62"/>
      <c r="D257" s="61"/>
      <c r="E257" s="62"/>
      <c r="F257" s="62"/>
      <c r="G257" s="62"/>
      <c r="H257" s="38">
        <v>3.25</v>
      </c>
      <c r="I257" s="38">
        <v>3.25</v>
      </c>
      <c r="J257" s="38">
        <v>3.25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</row>
    <row r="258" spans="1:16" ht="24" customHeight="1">
      <c r="A258" s="62"/>
      <c r="B258" s="63" t="s">
        <v>218</v>
      </c>
      <c r="C258" s="58" t="s">
        <v>219</v>
      </c>
      <c r="D258" s="63" t="s">
        <v>214</v>
      </c>
      <c r="E258" s="58" t="s">
        <v>215</v>
      </c>
      <c r="F258" s="58" t="s">
        <v>83</v>
      </c>
      <c r="G258" s="58" t="s">
        <v>84</v>
      </c>
      <c r="H258" s="38">
        <v>3.25</v>
      </c>
      <c r="I258" s="38">
        <v>3.25</v>
      </c>
      <c r="J258" s="38">
        <v>3.25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</row>
    <row r="259" spans="1:16" ht="24" customHeight="1">
      <c r="A259" s="58" t="s">
        <v>92</v>
      </c>
      <c r="B259" s="61"/>
      <c r="C259" s="62"/>
      <c r="D259" s="61"/>
      <c r="E259" s="62"/>
      <c r="F259" s="62"/>
      <c r="G259" s="62"/>
      <c r="H259" s="38">
        <v>8.68</v>
      </c>
      <c r="I259" s="38">
        <v>8.68</v>
      </c>
      <c r="J259" s="38">
        <v>8.68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</row>
    <row r="260" spans="1:16" ht="24" customHeight="1">
      <c r="A260" s="62"/>
      <c r="B260" s="63" t="s">
        <v>93</v>
      </c>
      <c r="C260" s="58" t="s">
        <v>94</v>
      </c>
      <c r="D260" s="63" t="s">
        <v>214</v>
      </c>
      <c r="E260" s="58" t="s">
        <v>215</v>
      </c>
      <c r="F260" s="58" t="s">
        <v>95</v>
      </c>
      <c r="G260" s="58" t="s">
        <v>96</v>
      </c>
      <c r="H260" s="38">
        <v>8.68</v>
      </c>
      <c r="I260" s="38">
        <v>8.68</v>
      </c>
      <c r="J260" s="38">
        <v>8.68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</row>
    <row r="261" spans="1:16" ht="24" customHeight="1">
      <c r="A261" s="58" t="s">
        <v>97</v>
      </c>
      <c r="B261" s="61"/>
      <c r="C261" s="62"/>
      <c r="D261" s="61"/>
      <c r="E261" s="62"/>
      <c r="F261" s="62"/>
      <c r="G261" s="62"/>
      <c r="H261" s="38">
        <v>4.34</v>
      </c>
      <c r="I261" s="38">
        <v>4.34</v>
      </c>
      <c r="J261" s="38">
        <v>4.34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</row>
    <row r="262" spans="1:16" ht="24" customHeight="1">
      <c r="A262" s="62"/>
      <c r="B262" s="63" t="s">
        <v>98</v>
      </c>
      <c r="C262" s="58" t="s">
        <v>99</v>
      </c>
      <c r="D262" s="63" t="s">
        <v>214</v>
      </c>
      <c r="E262" s="58" t="s">
        <v>215</v>
      </c>
      <c r="F262" s="58" t="s">
        <v>100</v>
      </c>
      <c r="G262" s="58" t="s">
        <v>101</v>
      </c>
      <c r="H262" s="38">
        <v>4.34</v>
      </c>
      <c r="I262" s="38">
        <v>4.34</v>
      </c>
      <c r="J262" s="38">
        <v>4.34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</row>
    <row r="263" spans="1:16" ht="24" customHeight="1">
      <c r="A263" s="58" t="s">
        <v>113</v>
      </c>
      <c r="B263" s="61"/>
      <c r="C263" s="62"/>
      <c r="D263" s="61"/>
      <c r="E263" s="62"/>
      <c r="F263" s="62"/>
      <c r="G263" s="62"/>
      <c r="H263" s="38">
        <v>2.5</v>
      </c>
      <c r="I263" s="38">
        <v>2.5</v>
      </c>
      <c r="J263" s="38">
        <v>2.5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</row>
    <row r="264" spans="1:16" ht="24" customHeight="1">
      <c r="A264" s="62"/>
      <c r="B264" s="63" t="s">
        <v>131</v>
      </c>
      <c r="C264" s="58" t="s">
        <v>132</v>
      </c>
      <c r="D264" s="63" t="s">
        <v>214</v>
      </c>
      <c r="E264" s="58" t="s">
        <v>215</v>
      </c>
      <c r="F264" s="58" t="s">
        <v>257</v>
      </c>
      <c r="G264" s="58" t="s">
        <v>258</v>
      </c>
      <c r="H264" s="38">
        <v>0.3</v>
      </c>
      <c r="I264" s="38">
        <v>0.3</v>
      </c>
      <c r="J264" s="38">
        <v>0.3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</row>
    <row r="265" spans="1:16" ht="24" customHeight="1">
      <c r="A265" s="62"/>
      <c r="B265" s="63" t="s">
        <v>131</v>
      </c>
      <c r="C265" s="58" t="s">
        <v>132</v>
      </c>
      <c r="D265" s="63" t="s">
        <v>214</v>
      </c>
      <c r="E265" s="58" t="s">
        <v>215</v>
      </c>
      <c r="F265" s="58" t="s">
        <v>244</v>
      </c>
      <c r="G265" s="58" t="s">
        <v>245</v>
      </c>
      <c r="H265" s="38">
        <v>0.2</v>
      </c>
      <c r="I265" s="38">
        <v>0.2</v>
      </c>
      <c r="J265" s="38">
        <v>0.2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</row>
    <row r="266" spans="1:16" ht="24" customHeight="1">
      <c r="A266" s="62"/>
      <c r="B266" s="63" t="s">
        <v>131</v>
      </c>
      <c r="C266" s="58" t="s">
        <v>132</v>
      </c>
      <c r="D266" s="63" t="s">
        <v>220</v>
      </c>
      <c r="E266" s="58" t="s">
        <v>221</v>
      </c>
      <c r="F266" s="58" t="s">
        <v>114</v>
      </c>
      <c r="G266" s="58" t="s">
        <v>115</v>
      </c>
      <c r="H266" s="38">
        <v>0.2</v>
      </c>
      <c r="I266" s="38">
        <v>0.2</v>
      </c>
      <c r="J266" s="38">
        <v>0.2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</row>
    <row r="267" spans="1:16" ht="24" customHeight="1">
      <c r="A267" s="62"/>
      <c r="B267" s="63" t="s">
        <v>131</v>
      </c>
      <c r="C267" s="58" t="s">
        <v>132</v>
      </c>
      <c r="D267" s="63" t="s">
        <v>220</v>
      </c>
      <c r="E267" s="58" t="s">
        <v>221</v>
      </c>
      <c r="F267" s="58" t="s">
        <v>247</v>
      </c>
      <c r="G267" s="58" t="s">
        <v>248</v>
      </c>
      <c r="H267" s="38">
        <v>0.3</v>
      </c>
      <c r="I267" s="38">
        <v>0.3</v>
      </c>
      <c r="J267" s="38">
        <v>0.3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</row>
    <row r="268" spans="1:16" ht="24" customHeight="1">
      <c r="A268" s="62"/>
      <c r="B268" s="63" t="s">
        <v>131</v>
      </c>
      <c r="C268" s="58" t="s">
        <v>132</v>
      </c>
      <c r="D268" s="63" t="s">
        <v>220</v>
      </c>
      <c r="E268" s="58" t="s">
        <v>221</v>
      </c>
      <c r="F268" s="58" t="s">
        <v>120</v>
      </c>
      <c r="G268" s="58" t="s">
        <v>119</v>
      </c>
      <c r="H268" s="38">
        <v>0.2</v>
      </c>
      <c r="I268" s="38">
        <v>0.2</v>
      </c>
      <c r="J268" s="38">
        <v>0.2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</row>
    <row r="269" spans="1:16" ht="24" customHeight="1">
      <c r="A269" s="62"/>
      <c r="B269" s="63" t="s">
        <v>131</v>
      </c>
      <c r="C269" s="58" t="s">
        <v>132</v>
      </c>
      <c r="D269" s="63" t="s">
        <v>220</v>
      </c>
      <c r="E269" s="58" t="s">
        <v>221</v>
      </c>
      <c r="F269" s="58" t="s">
        <v>116</v>
      </c>
      <c r="G269" s="58" t="s">
        <v>117</v>
      </c>
      <c r="H269" s="38">
        <v>0.54</v>
      </c>
      <c r="I269" s="38">
        <v>0.54</v>
      </c>
      <c r="J269" s="38">
        <v>0.54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</row>
    <row r="270" spans="1:16" ht="24" customHeight="1">
      <c r="A270" s="62"/>
      <c r="B270" s="63" t="s">
        <v>131</v>
      </c>
      <c r="C270" s="58" t="s">
        <v>132</v>
      </c>
      <c r="D270" s="63" t="s">
        <v>220</v>
      </c>
      <c r="E270" s="58" t="s">
        <v>221</v>
      </c>
      <c r="F270" s="58" t="s">
        <v>259</v>
      </c>
      <c r="G270" s="58" t="s">
        <v>260</v>
      </c>
      <c r="H270" s="38">
        <v>0.3</v>
      </c>
      <c r="I270" s="38">
        <v>0.3</v>
      </c>
      <c r="J270" s="38">
        <v>0.3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</row>
    <row r="271" spans="1:16" ht="24" customHeight="1">
      <c r="A271" s="62"/>
      <c r="B271" s="63" t="s">
        <v>131</v>
      </c>
      <c r="C271" s="58" t="s">
        <v>132</v>
      </c>
      <c r="D271" s="63" t="s">
        <v>220</v>
      </c>
      <c r="E271" s="58" t="s">
        <v>221</v>
      </c>
      <c r="F271" s="58" t="s">
        <v>128</v>
      </c>
      <c r="G271" s="58" t="s">
        <v>127</v>
      </c>
      <c r="H271" s="38">
        <v>0.16</v>
      </c>
      <c r="I271" s="38">
        <v>0.16</v>
      </c>
      <c r="J271" s="38">
        <v>0.16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</row>
    <row r="272" spans="1:16" ht="24" customHeight="1">
      <c r="A272" s="62"/>
      <c r="B272" s="63" t="s">
        <v>131</v>
      </c>
      <c r="C272" s="58" t="s">
        <v>132</v>
      </c>
      <c r="D272" s="63" t="s">
        <v>261</v>
      </c>
      <c r="E272" s="58" t="s">
        <v>262</v>
      </c>
      <c r="F272" s="58" t="s">
        <v>263</v>
      </c>
      <c r="G272" s="58" t="s">
        <v>264</v>
      </c>
      <c r="H272" s="38">
        <v>0.3</v>
      </c>
      <c r="I272" s="38">
        <v>0.3</v>
      </c>
      <c r="J272" s="38">
        <v>0.3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</row>
    <row r="273" spans="1:16" ht="24" customHeight="1">
      <c r="A273" s="58" t="s">
        <v>125</v>
      </c>
      <c r="B273" s="61"/>
      <c r="C273" s="62"/>
      <c r="D273" s="61"/>
      <c r="E273" s="62"/>
      <c r="F273" s="62"/>
      <c r="G273" s="62"/>
      <c r="H273" s="38">
        <v>0.2</v>
      </c>
      <c r="I273" s="38">
        <v>0.2</v>
      </c>
      <c r="J273" s="38">
        <v>0.2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</row>
    <row r="274" spans="1:16" ht="24" customHeight="1">
      <c r="A274" s="62"/>
      <c r="B274" s="63" t="s">
        <v>131</v>
      </c>
      <c r="C274" s="58" t="s">
        <v>132</v>
      </c>
      <c r="D274" s="63" t="s">
        <v>220</v>
      </c>
      <c r="E274" s="58" t="s">
        <v>221</v>
      </c>
      <c r="F274" s="58" t="s">
        <v>128</v>
      </c>
      <c r="G274" s="58" t="s">
        <v>127</v>
      </c>
      <c r="H274" s="38">
        <v>0.2</v>
      </c>
      <c r="I274" s="38">
        <v>0.2</v>
      </c>
      <c r="J274" s="38">
        <v>0.2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</row>
    <row r="275" spans="1:16" ht="24" customHeight="1">
      <c r="A275" s="58" t="s">
        <v>129</v>
      </c>
      <c r="B275" s="61"/>
      <c r="C275" s="62"/>
      <c r="D275" s="61"/>
      <c r="E275" s="62"/>
      <c r="F275" s="62"/>
      <c r="G275" s="62"/>
      <c r="H275" s="38">
        <v>10</v>
      </c>
      <c r="I275" s="38">
        <v>10</v>
      </c>
      <c r="J275" s="38">
        <v>10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</row>
    <row r="276" spans="1:16" ht="24" customHeight="1">
      <c r="A276" s="58" t="s">
        <v>265</v>
      </c>
      <c r="B276" s="61"/>
      <c r="C276" s="62"/>
      <c r="D276" s="61"/>
      <c r="E276" s="62"/>
      <c r="F276" s="62"/>
      <c r="G276" s="62"/>
      <c r="H276" s="38">
        <v>10</v>
      </c>
      <c r="I276" s="38">
        <v>10</v>
      </c>
      <c r="J276" s="38">
        <v>10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</row>
    <row r="277" spans="1:16" ht="24" customHeight="1">
      <c r="A277" s="62"/>
      <c r="B277" s="63" t="s">
        <v>134</v>
      </c>
      <c r="C277" s="58" t="s">
        <v>135</v>
      </c>
      <c r="D277" s="63" t="s">
        <v>220</v>
      </c>
      <c r="E277" s="58" t="s">
        <v>221</v>
      </c>
      <c r="F277" s="58" t="s">
        <v>114</v>
      </c>
      <c r="G277" s="58" t="s">
        <v>115</v>
      </c>
      <c r="H277" s="38">
        <v>1.7999999999999998</v>
      </c>
      <c r="I277" s="38">
        <v>1.7999999999999998</v>
      </c>
      <c r="J277" s="38">
        <v>1.7999999999999998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</row>
    <row r="278" spans="1:16" ht="24" customHeight="1">
      <c r="A278" s="62"/>
      <c r="B278" s="63" t="s">
        <v>134</v>
      </c>
      <c r="C278" s="58" t="s">
        <v>135</v>
      </c>
      <c r="D278" s="63" t="s">
        <v>220</v>
      </c>
      <c r="E278" s="58" t="s">
        <v>221</v>
      </c>
      <c r="F278" s="58" t="s">
        <v>147</v>
      </c>
      <c r="G278" s="58" t="s">
        <v>148</v>
      </c>
      <c r="H278" s="38">
        <v>0.3</v>
      </c>
      <c r="I278" s="38">
        <v>0.3</v>
      </c>
      <c r="J278" s="38">
        <v>0.3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</row>
    <row r="279" spans="1:16" ht="24" customHeight="1">
      <c r="A279" s="62"/>
      <c r="B279" s="63" t="s">
        <v>134</v>
      </c>
      <c r="C279" s="58" t="s">
        <v>135</v>
      </c>
      <c r="D279" s="63" t="s">
        <v>220</v>
      </c>
      <c r="E279" s="58" t="s">
        <v>221</v>
      </c>
      <c r="F279" s="58" t="s">
        <v>247</v>
      </c>
      <c r="G279" s="58" t="s">
        <v>248</v>
      </c>
      <c r="H279" s="38">
        <v>4.3</v>
      </c>
      <c r="I279" s="38">
        <v>4.3</v>
      </c>
      <c r="J279" s="38">
        <v>4.3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</row>
    <row r="280" spans="1:16" ht="24" customHeight="1">
      <c r="A280" s="62"/>
      <c r="B280" s="63" t="s">
        <v>134</v>
      </c>
      <c r="C280" s="58" t="s">
        <v>135</v>
      </c>
      <c r="D280" s="63" t="s">
        <v>220</v>
      </c>
      <c r="E280" s="58" t="s">
        <v>221</v>
      </c>
      <c r="F280" s="58" t="s">
        <v>154</v>
      </c>
      <c r="G280" s="58" t="s">
        <v>153</v>
      </c>
      <c r="H280" s="38">
        <v>0.8</v>
      </c>
      <c r="I280" s="38">
        <v>0.8</v>
      </c>
      <c r="J280" s="38">
        <v>0.8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</row>
    <row r="281" spans="1:16" ht="24" customHeight="1">
      <c r="A281" s="62"/>
      <c r="B281" s="63" t="s">
        <v>134</v>
      </c>
      <c r="C281" s="58" t="s">
        <v>135</v>
      </c>
      <c r="D281" s="63" t="s">
        <v>220</v>
      </c>
      <c r="E281" s="58" t="s">
        <v>221</v>
      </c>
      <c r="F281" s="58" t="s">
        <v>120</v>
      </c>
      <c r="G281" s="58" t="s">
        <v>119</v>
      </c>
      <c r="H281" s="38">
        <v>0.35</v>
      </c>
      <c r="I281" s="38">
        <v>0.35</v>
      </c>
      <c r="J281" s="38">
        <v>0.35</v>
      </c>
      <c r="K281" s="38">
        <v>0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</row>
    <row r="282" spans="1:16" ht="24" customHeight="1">
      <c r="A282" s="62"/>
      <c r="B282" s="63" t="s">
        <v>134</v>
      </c>
      <c r="C282" s="58" t="s">
        <v>135</v>
      </c>
      <c r="D282" s="63" t="s">
        <v>220</v>
      </c>
      <c r="E282" s="58" t="s">
        <v>221</v>
      </c>
      <c r="F282" s="58" t="s">
        <v>123</v>
      </c>
      <c r="G282" s="58" t="s">
        <v>122</v>
      </c>
      <c r="H282" s="38">
        <v>1.5</v>
      </c>
      <c r="I282" s="38">
        <v>1.5</v>
      </c>
      <c r="J282" s="38">
        <v>1.5</v>
      </c>
      <c r="K282" s="38">
        <v>0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</row>
    <row r="283" spans="1:16" ht="24" customHeight="1">
      <c r="A283" s="62"/>
      <c r="B283" s="63" t="s">
        <v>134</v>
      </c>
      <c r="C283" s="58" t="s">
        <v>135</v>
      </c>
      <c r="D283" s="63" t="s">
        <v>220</v>
      </c>
      <c r="E283" s="58" t="s">
        <v>221</v>
      </c>
      <c r="F283" s="58" t="s">
        <v>128</v>
      </c>
      <c r="G283" s="58" t="s">
        <v>127</v>
      </c>
      <c r="H283" s="38">
        <v>0.95</v>
      </c>
      <c r="I283" s="38">
        <v>0.95</v>
      </c>
      <c r="J283" s="38">
        <v>0.95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</row>
    <row r="284" spans="1:16" ht="24" customHeight="1">
      <c r="A284" s="58" t="s">
        <v>266</v>
      </c>
      <c r="B284" s="61"/>
      <c r="C284" s="62"/>
      <c r="D284" s="61"/>
      <c r="E284" s="62"/>
      <c r="F284" s="62"/>
      <c r="G284" s="62"/>
      <c r="H284" s="38">
        <v>191.66</v>
      </c>
      <c r="I284" s="38">
        <v>191.66</v>
      </c>
      <c r="J284" s="38">
        <v>191.66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</row>
    <row r="285" spans="1:16" ht="24" customHeight="1">
      <c r="A285" s="58" t="s">
        <v>45</v>
      </c>
      <c r="B285" s="61"/>
      <c r="C285" s="62"/>
      <c r="D285" s="61"/>
      <c r="E285" s="62"/>
      <c r="F285" s="62"/>
      <c r="G285" s="62"/>
      <c r="H285" s="38">
        <v>176.66</v>
      </c>
      <c r="I285" s="38">
        <v>176.66</v>
      </c>
      <c r="J285" s="38">
        <v>176.66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</row>
    <row r="286" spans="1:16" ht="24" customHeight="1">
      <c r="A286" s="58" t="s">
        <v>256</v>
      </c>
      <c r="B286" s="61"/>
      <c r="C286" s="62"/>
      <c r="D286" s="61"/>
      <c r="E286" s="62"/>
      <c r="F286" s="62"/>
      <c r="G286" s="62"/>
      <c r="H286" s="38">
        <v>90</v>
      </c>
      <c r="I286" s="38">
        <v>90</v>
      </c>
      <c r="J286" s="38">
        <v>90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</row>
    <row r="287" spans="1:16" ht="24" customHeight="1">
      <c r="A287" s="62"/>
      <c r="B287" s="63" t="s">
        <v>131</v>
      </c>
      <c r="C287" s="58" t="s">
        <v>132</v>
      </c>
      <c r="D287" s="63" t="s">
        <v>214</v>
      </c>
      <c r="E287" s="58" t="s">
        <v>215</v>
      </c>
      <c r="F287" s="58" t="s">
        <v>51</v>
      </c>
      <c r="G287" s="58" t="s">
        <v>52</v>
      </c>
      <c r="H287" s="38">
        <v>37.32</v>
      </c>
      <c r="I287" s="38">
        <v>37.32</v>
      </c>
      <c r="J287" s="38">
        <v>37.32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</row>
    <row r="288" spans="1:16" ht="24" customHeight="1">
      <c r="A288" s="62"/>
      <c r="B288" s="63" t="s">
        <v>131</v>
      </c>
      <c r="C288" s="58" t="s">
        <v>132</v>
      </c>
      <c r="D288" s="63" t="s">
        <v>214</v>
      </c>
      <c r="E288" s="58" t="s">
        <v>215</v>
      </c>
      <c r="F288" s="58" t="s">
        <v>53</v>
      </c>
      <c r="G288" s="58" t="s">
        <v>54</v>
      </c>
      <c r="H288" s="38">
        <v>52.68</v>
      </c>
      <c r="I288" s="38">
        <v>52.68</v>
      </c>
      <c r="J288" s="38">
        <v>52.68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</row>
    <row r="289" spans="1:16" ht="24" customHeight="1">
      <c r="A289" s="58" t="s">
        <v>55</v>
      </c>
      <c r="B289" s="61"/>
      <c r="C289" s="62"/>
      <c r="D289" s="61"/>
      <c r="E289" s="62"/>
      <c r="F289" s="62"/>
      <c r="G289" s="62"/>
      <c r="H289" s="38">
        <v>10.08</v>
      </c>
      <c r="I289" s="38">
        <v>10.08</v>
      </c>
      <c r="J289" s="38">
        <v>10.08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</row>
    <row r="290" spans="1:16" ht="24" customHeight="1">
      <c r="A290" s="62"/>
      <c r="B290" s="63" t="s">
        <v>216</v>
      </c>
      <c r="C290" s="58" t="s">
        <v>217</v>
      </c>
      <c r="D290" s="63" t="s">
        <v>58</v>
      </c>
      <c r="E290" s="58" t="s">
        <v>59</v>
      </c>
      <c r="F290" s="58" t="s">
        <v>62</v>
      </c>
      <c r="G290" s="58" t="s">
        <v>63</v>
      </c>
      <c r="H290" s="38">
        <v>4.2</v>
      </c>
      <c r="I290" s="38">
        <v>4.2</v>
      </c>
      <c r="J290" s="38">
        <v>4.2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</row>
    <row r="291" spans="1:16" ht="24" customHeight="1">
      <c r="A291" s="62"/>
      <c r="B291" s="63" t="s">
        <v>131</v>
      </c>
      <c r="C291" s="58" t="s">
        <v>132</v>
      </c>
      <c r="D291" s="63" t="s">
        <v>214</v>
      </c>
      <c r="E291" s="58" t="s">
        <v>215</v>
      </c>
      <c r="F291" s="58" t="s">
        <v>53</v>
      </c>
      <c r="G291" s="58" t="s">
        <v>54</v>
      </c>
      <c r="H291" s="38">
        <v>5.88</v>
      </c>
      <c r="I291" s="38">
        <v>5.88</v>
      </c>
      <c r="J291" s="38">
        <v>5.88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</row>
    <row r="292" spans="1:16" ht="24" customHeight="1">
      <c r="A292" s="58" t="s">
        <v>64</v>
      </c>
      <c r="B292" s="61"/>
      <c r="C292" s="62"/>
      <c r="D292" s="61"/>
      <c r="E292" s="62"/>
      <c r="F292" s="62"/>
      <c r="G292" s="62"/>
      <c r="H292" s="38">
        <v>17.04</v>
      </c>
      <c r="I292" s="38">
        <v>17.04</v>
      </c>
      <c r="J292" s="38">
        <v>17.04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</row>
    <row r="293" spans="1:16" ht="24" customHeight="1">
      <c r="A293" s="62"/>
      <c r="B293" s="63" t="s">
        <v>131</v>
      </c>
      <c r="C293" s="58" t="s">
        <v>132</v>
      </c>
      <c r="D293" s="63" t="s">
        <v>214</v>
      </c>
      <c r="E293" s="58" t="s">
        <v>215</v>
      </c>
      <c r="F293" s="58" t="s">
        <v>53</v>
      </c>
      <c r="G293" s="58" t="s">
        <v>54</v>
      </c>
      <c r="H293" s="38">
        <v>17.04</v>
      </c>
      <c r="I293" s="38">
        <v>17.04</v>
      </c>
      <c r="J293" s="38">
        <v>17.04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</row>
    <row r="294" spans="1:16" ht="24" customHeight="1">
      <c r="A294" s="58" t="s">
        <v>68</v>
      </c>
      <c r="B294" s="61"/>
      <c r="C294" s="62"/>
      <c r="D294" s="61"/>
      <c r="E294" s="62"/>
      <c r="F294" s="62"/>
      <c r="G294" s="62"/>
      <c r="H294" s="38">
        <v>14.47</v>
      </c>
      <c r="I294" s="38">
        <v>14.47</v>
      </c>
      <c r="J294" s="38">
        <v>14.47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</row>
    <row r="295" spans="1:16" ht="24" customHeight="1">
      <c r="A295" s="62"/>
      <c r="B295" s="63" t="s">
        <v>69</v>
      </c>
      <c r="C295" s="58" t="s">
        <v>70</v>
      </c>
      <c r="D295" s="63" t="s">
        <v>214</v>
      </c>
      <c r="E295" s="58" t="s">
        <v>215</v>
      </c>
      <c r="F295" s="58" t="s">
        <v>72</v>
      </c>
      <c r="G295" s="58" t="s">
        <v>70</v>
      </c>
      <c r="H295" s="38">
        <v>14.47</v>
      </c>
      <c r="I295" s="38">
        <v>14.47</v>
      </c>
      <c r="J295" s="38">
        <v>14.47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</row>
    <row r="296" spans="1:16" ht="24" customHeight="1">
      <c r="A296" s="58" t="s">
        <v>73</v>
      </c>
      <c r="B296" s="61"/>
      <c r="C296" s="62"/>
      <c r="D296" s="61"/>
      <c r="E296" s="62"/>
      <c r="F296" s="62"/>
      <c r="G296" s="62"/>
      <c r="H296" s="38">
        <v>4.81</v>
      </c>
      <c r="I296" s="38">
        <v>4.81</v>
      </c>
      <c r="J296" s="38">
        <v>4.81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</row>
    <row r="297" spans="1:16" ht="24" customHeight="1">
      <c r="A297" s="62"/>
      <c r="B297" s="63" t="s">
        <v>131</v>
      </c>
      <c r="C297" s="58" t="s">
        <v>132</v>
      </c>
      <c r="D297" s="63" t="s">
        <v>74</v>
      </c>
      <c r="E297" s="58" t="s">
        <v>75</v>
      </c>
      <c r="F297" s="58" t="s">
        <v>76</v>
      </c>
      <c r="G297" s="58" t="s">
        <v>77</v>
      </c>
      <c r="H297" s="38">
        <v>4.81</v>
      </c>
      <c r="I297" s="38">
        <v>4.81</v>
      </c>
      <c r="J297" s="38">
        <v>4.81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</row>
    <row r="298" spans="1:16" ht="24" customHeight="1">
      <c r="A298" s="58" t="s">
        <v>78</v>
      </c>
      <c r="B298" s="61"/>
      <c r="C298" s="62"/>
      <c r="D298" s="61"/>
      <c r="E298" s="62"/>
      <c r="F298" s="62"/>
      <c r="G298" s="62"/>
      <c r="H298" s="38">
        <v>7.67</v>
      </c>
      <c r="I298" s="38">
        <v>7.67</v>
      </c>
      <c r="J298" s="38">
        <v>7.67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</row>
    <row r="299" spans="1:16" ht="24" customHeight="1">
      <c r="A299" s="62"/>
      <c r="B299" s="63" t="s">
        <v>218</v>
      </c>
      <c r="C299" s="58" t="s">
        <v>219</v>
      </c>
      <c r="D299" s="63" t="s">
        <v>214</v>
      </c>
      <c r="E299" s="58" t="s">
        <v>215</v>
      </c>
      <c r="F299" s="58" t="s">
        <v>83</v>
      </c>
      <c r="G299" s="58" t="s">
        <v>84</v>
      </c>
      <c r="H299" s="38">
        <v>5.9</v>
      </c>
      <c r="I299" s="38">
        <v>5.9</v>
      </c>
      <c r="J299" s="38">
        <v>5.9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</row>
    <row r="300" spans="1:16" ht="24" customHeight="1">
      <c r="A300" s="62"/>
      <c r="B300" s="63" t="s">
        <v>218</v>
      </c>
      <c r="C300" s="58" t="s">
        <v>219</v>
      </c>
      <c r="D300" s="63" t="s">
        <v>74</v>
      </c>
      <c r="E300" s="58" t="s">
        <v>75</v>
      </c>
      <c r="F300" s="58" t="s">
        <v>85</v>
      </c>
      <c r="G300" s="58" t="s">
        <v>86</v>
      </c>
      <c r="H300" s="38">
        <v>1.77</v>
      </c>
      <c r="I300" s="38">
        <v>1.77</v>
      </c>
      <c r="J300" s="38">
        <v>1.77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</row>
    <row r="301" spans="1:16" ht="24" customHeight="1">
      <c r="A301" s="58" t="s">
        <v>92</v>
      </c>
      <c r="B301" s="61"/>
      <c r="C301" s="62"/>
      <c r="D301" s="61"/>
      <c r="E301" s="62"/>
      <c r="F301" s="62"/>
      <c r="G301" s="62"/>
      <c r="H301" s="38">
        <v>15.74</v>
      </c>
      <c r="I301" s="38">
        <v>15.74</v>
      </c>
      <c r="J301" s="38">
        <v>15.74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</row>
    <row r="302" spans="1:16" ht="24" customHeight="1">
      <c r="A302" s="62"/>
      <c r="B302" s="63" t="s">
        <v>93</v>
      </c>
      <c r="C302" s="58" t="s">
        <v>94</v>
      </c>
      <c r="D302" s="63" t="s">
        <v>214</v>
      </c>
      <c r="E302" s="58" t="s">
        <v>215</v>
      </c>
      <c r="F302" s="58" t="s">
        <v>95</v>
      </c>
      <c r="G302" s="58" t="s">
        <v>96</v>
      </c>
      <c r="H302" s="38">
        <v>15.74</v>
      </c>
      <c r="I302" s="38">
        <v>15.74</v>
      </c>
      <c r="J302" s="38">
        <v>15.74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</row>
    <row r="303" spans="1:16" ht="24" customHeight="1">
      <c r="A303" s="58" t="s">
        <v>65</v>
      </c>
      <c r="B303" s="61"/>
      <c r="C303" s="62"/>
      <c r="D303" s="61"/>
      <c r="E303" s="62"/>
      <c r="F303" s="62"/>
      <c r="G303" s="62"/>
      <c r="H303" s="38">
        <v>3.58</v>
      </c>
      <c r="I303" s="38">
        <v>3.58</v>
      </c>
      <c r="J303" s="38">
        <v>3.58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</row>
    <row r="304" spans="1:16" ht="24" customHeight="1">
      <c r="A304" s="62"/>
      <c r="B304" s="63" t="s">
        <v>131</v>
      </c>
      <c r="C304" s="58" t="s">
        <v>132</v>
      </c>
      <c r="D304" s="63" t="s">
        <v>214</v>
      </c>
      <c r="E304" s="58" t="s">
        <v>215</v>
      </c>
      <c r="F304" s="58" t="s">
        <v>66</v>
      </c>
      <c r="G304" s="58" t="s">
        <v>67</v>
      </c>
      <c r="H304" s="38">
        <v>3.58</v>
      </c>
      <c r="I304" s="38">
        <v>3.58</v>
      </c>
      <c r="J304" s="38">
        <v>3.58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</row>
    <row r="305" spans="1:16" ht="24" customHeight="1">
      <c r="A305" s="58" t="s">
        <v>113</v>
      </c>
      <c r="B305" s="61"/>
      <c r="C305" s="62"/>
      <c r="D305" s="61"/>
      <c r="E305" s="62"/>
      <c r="F305" s="62"/>
      <c r="G305" s="62"/>
      <c r="H305" s="38">
        <v>5</v>
      </c>
      <c r="I305" s="38">
        <v>5</v>
      </c>
      <c r="J305" s="38">
        <v>5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</row>
    <row r="306" spans="1:16" ht="24" customHeight="1">
      <c r="A306" s="62"/>
      <c r="B306" s="63" t="s">
        <v>131</v>
      </c>
      <c r="C306" s="58" t="s">
        <v>132</v>
      </c>
      <c r="D306" s="63" t="s">
        <v>214</v>
      </c>
      <c r="E306" s="58" t="s">
        <v>215</v>
      </c>
      <c r="F306" s="58" t="s">
        <v>111</v>
      </c>
      <c r="G306" s="58" t="s">
        <v>112</v>
      </c>
      <c r="H306" s="38">
        <v>0.8999999999999999</v>
      </c>
      <c r="I306" s="38">
        <v>0.8999999999999999</v>
      </c>
      <c r="J306" s="38">
        <v>0.8999999999999999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</row>
    <row r="307" spans="1:16" ht="24" customHeight="1">
      <c r="A307" s="62"/>
      <c r="B307" s="63" t="s">
        <v>131</v>
      </c>
      <c r="C307" s="58" t="s">
        <v>132</v>
      </c>
      <c r="D307" s="63" t="s">
        <v>220</v>
      </c>
      <c r="E307" s="58" t="s">
        <v>221</v>
      </c>
      <c r="F307" s="58" t="s">
        <v>114</v>
      </c>
      <c r="G307" s="58" t="s">
        <v>115</v>
      </c>
      <c r="H307" s="38">
        <v>3.2</v>
      </c>
      <c r="I307" s="38">
        <v>3.2</v>
      </c>
      <c r="J307" s="38">
        <v>3.2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</row>
    <row r="308" spans="1:16" ht="24" customHeight="1">
      <c r="A308" s="62"/>
      <c r="B308" s="63" t="s">
        <v>131</v>
      </c>
      <c r="C308" s="58" t="s">
        <v>132</v>
      </c>
      <c r="D308" s="63" t="s">
        <v>220</v>
      </c>
      <c r="E308" s="58" t="s">
        <v>221</v>
      </c>
      <c r="F308" s="58" t="s">
        <v>116</v>
      </c>
      <c r="G308" s="58" t="s">
        <v>117</v>
      </c>
      <c r="H308" s="38">
        <v>0.8999999999999999</v>
      </c>
      <c r="I308" s="38">
        <v>0.8999999999999999</v>
      </c>
      <c r="J308" s="38">
        <v>0.8999999999999999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</row>
    <row r="309" spans="1:16" ht="24" customHeight="1">
      <c r="A309" s="58" t="s">
        <v>97</v>
      </c>
      <c r="B309" s="61"/>
      <c r="C309" s="62"/>
      <c r="D309" s="61"/>
      <c r="E309" s="62"/>
      <c r="F309" s="62"/>
      <c r="G309" s="62"/>
      <c r="H309" s="38">
        <v>7.87</v>
      </c>
      <c r="I309" s="38">
        <v>7.87</v>
      </c>
      <c r="J309" s="38">
        <v>7.87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</row>
    <row r="310" spans="1:16" ht="24" customHeight="1">
      <c r="A310" s="62"/>
      <c r="B310" s="63" t="s">
        <v>98</v>
      </c>
      <c r="C310" s="58" t="s">
        <v>99</v>
      </c>
      <c r="D310" s="63" t="s">
        <v>214</v>
      </c>
      <c r="E310" s="58" t="s">
        <v>215</v>
      </c>
      <c r="F310" s="58" t="s">
        <v>100</v>
      </c>
      <c r="G310" s="58" t="s">
        <v>101</v>
      </c>
      <c r="H310" s="38">
        <v>7.87</v>
      </c>
      <c r="I310" s="38">
        <v>7.87</v>
      </c>
      <c r="J310" s="38">
        <v>7.87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</row>
    <row r="311" spans="1:16" ht="24" customHeight="1">
      <c r="A311" s="58" t="s">
        <v>125</v>
      </c>
      <c r="B311" s="61"/>
      <c r="C311" s="62"/>
      <c r="D311" s="61"/>
      <c r="E311" s="62"/>
      <c r="F311" s="62"/>
      <c r="G311" s="62"/>
      <c r="H311" s="38">
        <v>0.4</v>
      </c>
      <c r="I311" s="38">
        <v>0.4</v>
      </c>
      <c r="J311" s="38">
        <v>0.4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</row>
    <row r="312" spans="1:16" ht="24" customHeight="1">
      <c r="A312" s="62"/>
      <c r="B312" s="63" t="s">
        <v>131</v>
      </c>
      <c r="C312" s="58" t="s">
        <v>132</v>
      </c>
      <c r="D312" s="63" t="s">
        <v>220</v>
      </c>
      <c r="E312" s="58" t="s">
        <v>221</v>
      </c>
      <c r="F312" s="58" t="s">
        <v>128</v>
      </c>
      <c r="G312" s="58" t="s">
        <v>127</v>
      </c>
      <c r="H312" s="38">
        <v>0.4</v>
      </c>
      <c r="I312" s="38">
        <v>0.4</v>
      </c>
      <c r="J312" s="38">
        <v>0.4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</row>
    <row r="313" spans="1:16" ht="24" customHeight="1">
      <c r="A313" s="58" t="s">
        <v>129</v>
      </c>
      <c r="B313" s="61"/>
      <c r="C313" s="62"/>
      <c r="D313" s="61"/>
      <c r="E313" s="62"/>
      <c r="F313" s="62"/>
      <c r="G313" s="62"/>
      <c r="H313" s="38">
        <v>15</v>
      </c>
      <c r="I313" s="38">
        <v>15</v>
      </c>
      <c r="J313" s="38">
        <v>15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</row>
    <row r="314" spans="1:16" ht="24" customHeight="1">
      <c r="A314" s="58" t="s">
        <v>267</v>
      </c>
      <c r="B314" s="61"/>
      <c r="C314" s="62"/>
      <c r="D314" s="61"/>
      <c r="E314" s="62"/>
      <c r="F314" s="62"/>
      <c r="G314" s="62"/>
      <c r="H314" s="38">
        <v>15</v>
      </c>
      <c r="I314" s="38">
        <v>15</v>
      </c>
      <c r="J314" s="38">
        <v>15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</row>
    <row r="315" spans="1:16" ht="24" customHeight="1">
      <c r="A315" s="62"/>
      <c r="B315" s="63" t="s">
        <v>183</v>
      </c>
      <c r="C315" s="58" t="s">
        <v>184</v>
      </c>
      <c r="D315" s="63" t="s">
        <v>220</v>
      </c>
      <c r="E315" s="58" t="s">
        <v>221</v>
      </c>
      <c r="F315" s="58" t="s">
        <v>114</v>
      </c>
      <c r="G315" s="58" t="s">
        <v>115</v>
      </c>
      <c r="H315" s="38">
        <v>2.5</v>
      </c>
      <c r="I315" s="38">
        <v>2.5</v>
      </c>
      <c r="J315" s="38">
        <v>2.5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</row>
    <row r="316" spans="1:16" ht="24" customHeight="1">
      <c r="A316" s="62"/>
      <c r="B316" s="63" t="s">
        <v>183</v>
      </c>
      <c r="C316" s="58" t="s">
        <v>184</v>
      </c>
      <c r="D316" s="63" t="s">
        <v>220</v>
      </c>
      <c r="E316" s="58" t="s">
        <v>221</v>
      </c>
      <c r="F316" s="58" t="s">
        <v>141</v>
      </c>
      <c r="G316" s="58" t="s">
        <v>142</v>
      </c>
      <c r="H316" s="38">
        <v>2.5</v>
      </c>
      <c r="I316" s="38">
        <v>2.5</v>
      </c>
      <c r="J316" s="38">
        <v>2.5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</row>
    <row r="317" spans="1:16" ht="24" customHeight="1">
      <c r="A317" s="62"/>
      <c r="B317" s="63" t="s">
        <v>183</v>
      </c>
      <c r="C317" s="58" t="s">
        <v>184</v>
      </c>
      <c r="D317" s="63" t="s">
        <v>220</v>
      </c>
      <c r="E317" s="58" t="s">
        <v>221</v>
      </c>
      <c r="F317" s="58" t="s">
        <v>147</v>
      </c>
      <c r="G317" s="58" t="s">
        <v>148</v>
      </c>
      <c r="H317" s="38">
        <v>1</v>
      </c>
      <c r="I317" s="38">
        <v>1</v>
      </c>
      <c r="J317" s="38">
        <v>1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</row>
    <row r="318" spans="1:16" ht="24" customHeight="1">
      <c r="A318" s="62"/>
      <c r="B318" s="63" t="s">
        <v>183</v>
      </c>
      <c r="C318" s="58" t="s">
        <v>184</v>
      </c>
      <c r="D318" s="63" t="s">
        <v>220</v>
      </c>
      <c r="E318" s="58" t="s">
        <v>221</v>
      </c>
      <c r="F318" s="58" t="s">
        <v>247</v>
      </c>
      <c r="G318" s="58" t="s">
        <v>248</v>
      </c>
      <c r="H318" s="38">
        <v>1</v>
      </c>
      <c r="I318" s="38">
        <v>1</v>
      </c>
      <c r="J318" s="38">
        <v>1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</row>
    <row r="319" spans="1:16" ht="24" customHeight="1">
      <c r="A319" s="62"/>
      <c r="B319" s="63" t="s">
        <v>183</v>
      </c>
      <c r="C319" s="58" t="s">
        <v>184</v>
      </c>
      <c r="D319" s="63" t="s">
        <v>220</v>
      </c>
      <c r="E319" s="58" t="s">
        <v>221</v>
      </c>
      <c r="F319" s="58" t="s">
        <v>160</v>
      </c>
      <c r="G319" s="58" t="s">
        <v>159</v>
      </c>
      <c r="H319" s="38">
        <v>6</v>
      </c>
      <c r="I319" s="38">
        <v>6</v>
      </c>
      <c r="J319" s="38">
        <v>6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</row>
    <row r="320" spans="1:16" ht="24" customHeight="1">
      <c r="A320" s="62"/>
      <c r="B320" s="63" t="s">
        <v>183</v>
      </c>
      <c r="C320" s="58" t="s">
        <v>184</v>
      </c>
      <c r="D320" s="63" t="s">
        <v>220</v>
      </c>
      <c r="E320" s="58" t="s">
        <v>221</v>
      </c>
      <c r="F320" s="58" t="s">
        <v>123</v>
      </c>
      <c r="G320" s="58" t="s">
        <v>122</v>
      </c>
      <c r="H320" s="38">
        <v>0.5</v>
      </c>
      <c r="I320" s="38">
        <v>0.5</v>
      </c>
      <c r="J320" s="38">
        <v>0.5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</row>
    <row r="321" spans="1:16" ht="24" customHeight="1">
      <c r="A321" s="62"/>
      <c r="B321" s="63" t="s">
        <v>183</v>
      </c>
      <c r="C321" s="58" t="s">
        <v>184</v>
      </c>
      <c r="D321" s="63" t="s">
        <v>220</v>
      </c>
      <c r="E321" s="58" t="s">
        <v>221</v>
      </c>
      <c r="F321" s="58" t="s">
        <v>108</v>
      </c>
      <c r="G321" s="58" t="s">
        <v>109</v>
      </c>
      <c r="H321" s="38">
        <v>0.5</v>
      </c>
      <c r="I321" s="38">
        <v>0.5</v>
      </c>
      <c r="J321" s="38">
        <v>0.5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</row>
    <row r="322" spans="1:16" ht="24" customHeight="1">
      <c r="A322" s="62"/>
      <c r="B322" s="63" t="s">
        <v>183</v>
      </c>
      <c r="C322" s="58" t="s">
        <v>184</v>
      </c>
      <c r="D322" s="63" t="s">
        <v>220</v>
      </c>
      <c r="E322" s="58" t="s">
        <v>221</v>
      </c>
      <c r="F322" s="58" t="s">
        <v>128</v>
      </c>
      <c r="G322" s="58" t="s">
        <v>127</v>
      </c>
      <c r="H322" s="38">
        <v>1</v>
      </c>
      <c r="I322" s="38">
        <v>1</v>
      </c>
      <c r="J322" s="38">
        <v>1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</row>
    <row r="323" spans="1:16" ht="24" customHeight="1">
      <c r="A323" s="58" t="s">
        <v>268</v>
      </c>
      <c r="B323" s="61"/>
      <c r="C323" s="62"/>
      <c r="D323" s="61"/>
      <c r="E323" s="62"/>
      <c r="F323" s="62"/>
      <c r="G323" s="62"/>
      <c r="H323" s="38">
        <v>4519.33</v>
      </c>
      <c r="I323" s="38">
        <v>163.32999999999998</v>
      </c>
      <c r="J323" s="38">
        <v>163.32999999999998</v>
      </c>
      <c r="K323" s="38">
        <v>0</v>
      </c>
      <c r="L323" s="38">
        <v>4356</v>
      </c>
      <c r="M323" s="38">
        <v>0</v>
      </c>
      <c r="N323" s="38">
        <v>0</v>
      </c>
      <c r="O323" s="38">
        <v>0</v>
      </c>
      <c r="P323" s="38">
        <v>0</v>
      </c>
    </row>
    <row r="324" spans="1:16" ht="24" customHeight="1">
      <c r="A324" s="58" t="s">
        <v>45</v>
      </c>
      <c r="B324" s="61"/>
      <c r="C324" s="62"/>
      <c r="D324" s="61"/>
      <c r="E324" s="62"/>
      <c r="F324" s="62"/>
      <c r="G324" s="62"/>
      <c r="H324" s="38">
        <v>136.32999999999998</v>
      </c>
      <c r="I324" s="38">
        <v>136.32999999999998</v>
      </c>
      <c r="J324" s="38">
        <v>136.32999999999998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</row>
    <row r="325" spans="1:16" ht="24" customHeight="1">
      <c r="A325" s="58" t="s">
        <v>64</v>
      </c>
      <c r="B325" s="61"/>
      <c r="C325" s="62"/>
      <c r="D325" s="61"/>
      <c r="E325" s="62"/>
      <c r="F325" s="62"/>
      <c r="G325" s="62"/>
      <c r="H325" s="38">
        <v>16.8</v>
      </c>
      <c r="I325" s="38">
        <v>16.8</v>
      </c>
      <c r="J325" s="38">
        <v>16.8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</row>
    <row r="326" spans="1:16" ht="24" customHeight="1">
      <c r="A326" s="62"/>
      <c r="B326" s="63" t="s">
        <v>131</v>
      </c>
      <c r="C326" s="58" t="s">
        <v>132</v>
      </c>
      <c r="D326" s="63" t="s">
        <v>214</v>
      </c>
      <c r="E326" s="58" t="s">
        <v>215</v>
      </c>
      <c r="F326" s="58" t="s">
        <v>53</v>
      </c>
      <c r="G326" s="58" t="s">
        <v>54</v>
      </c>
      <c r="H326" s="38">
        <v>16.8</v>
      </c>
      <c r="I326" s="38">
        <v>16.8</v>
      </c>
      <c r="J326" s="38">
        <v>16.8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</row>
    <row r="327" spans="1:16" ht="24" customHeight="1">
      <c r="A327" s="58" t="s">
        <v>65</v>
      </c>
      <c r="B327" s="61"/>
      <c r="C327" s="62"/>
      <c r="D327" s="61"/>
      <c r="E327" s="62"/>
      <c r="F327" s="62"/>
      <c r="G327" s="62"/>
      <c r="H327" s="38">
        <v>2.98</v>
      </c>
      <c r="I327" s="38">
        <v>2.98</v>
      </c>
      <c r="J327" s="38">
        <v>2.98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</row>
    <row r="328" spans="1:16" ht="24" customHeight="1">
      <c r="A328" s="62"/>
      <c r="B328" s="63" t="s">
        <v>131</v>
      </c>
      <c r="C328" s="58" t="s">
        <v>132</v>
      </c>
      <c r="D328" s="63" t="s">
        <v>214</v>
      </c>
      <c r="E328" s="58" t="s">
        <v>215</v>
      </c>
      <c r="F328" s="58" t="s">
        <v>66</v>
      </c>
      <c r="G328" s="58" t="s">
        <v>67</v>
      </c>
      <c r="H328" s="38">
        <v>2.98</v>
      </c>
      <c r="I328" s="38">
        <v>2.98</v>
      </c>
      <c r="J328" s="38">
        <v>2.98</v>
      </c>
      <c r="K328" s="38">
        <v>0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</row>
    <row r="329" spans="1:16" ht="24" customHeight="1">
      <c r="A329" s="58" t="s">
        <v>73</v>
      </c>
      <c r="B329" s="61"/>
      <c r="C329" s="62"/>
      <c r="D329" s="61"/>
      <c r="E329" s="62"/>
      <c r="F329" s="62"/>
      <c r="G329" s="62"/>
      <c r="H329" s="38">
        <v>3.84</v>
      </c>
      <c r="I329" s="38">
        <v>3.84</v>
      </c>
      <c r="J329" s="38">
        <v>3.84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</row>
    <row r="330" spans="1:16" ht="24" customHeight="1">
      <c r="A330" s="62"/>
      <c r="B330" s="63" t="s">
        <v>131</v>
      </c>
      <c r="C330" s="58" t="s">
        <v>132</v>
      </c>
      <c r="D330" s="63" t="s">
        <v>74</v>
      </c>
      <c r="E330" s="58" t="s">
        <v>75</v>
      </c>
      <c r="F330" s="58" t="s">
        <v>76</v>
      </c>
      <c r="G330" s="58" t="s">
        <v>77</v>
      </c>
      <c r="H330" s="38">
        <v>3.84</v>
      </c>
      <c r="I330" s="38">
        <v>3.84</v>
      </c>
      <c r="J330" s="38">
        <v>3.84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</row>
    <row r="331" spans="1:16" ht="24" customHeight="1">
      <c r="A331" s="58" t="s">
        <v>256</v>
      </c>
      <c r="B331" s="61"/>
      <c r="C331" s="62"/>
      <c r="D331" s="61"/>
      <c r="E331" s="62"/>
      <c r="F331" s="62"/>
      <c r="G331" s="62"/>
      <c r="H331" s="38">
        <v>73.56</v>
      </c>
      <c r="I331" s="38">
        <v>73.56</v>
      </c>
      <c r="J331" s="38">
        <v>73.56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</row>
    <row r="332" spans="1:16" ht="24" customHeight="1">
      <c r="A332" s="62"/>
      <c r="B332" s="63" t="s">
        <v>131</v>
      </c>
      <c r="C332" s="58" t="s">
        <v>132</v>
      </c>
      <c r="D332" s="63" t="s">
        <v>214</v>
      </c>
      <c r="E332" s="58" t="s">
        <v>215</v>
      </c>
      <c r="F332" s="58" t="s">
        <v>51</v>
      </c>
      <c r="G332" s="58" t="s">
        <v>52</v>
      </c>
      <c r="H332" s="38">
        <v>31.08</v>
      </c>
      <c r="I332" s="38">
        <v>31.08</v>
      </c>
      <c r="J332" s="38">
        <v>31.08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</row>
    <row r="333" spans="1:16" ht="24" customHeight="1">
      <c r="A333" s="62"/>
      <c r="B333" s="63" t="s">
        <v>131</v>
      </c>
      <c r="C333" s="58" t="s">
        <v>132</v>
      </c>
      <c r="D333" s="63" t="s">
        <v>214</v>
      </c>
      <c r="E333" s="58" t="s">
        <v>215</v>
      </c>
      <c r="F333" s="58" t="s">
        <v>53</v>
      </c>
      <c r="G333" s="58" t="s">
        <v>54</v>
      </c>
      <c r="H333" s="38">
        <v>42.48</v>
      </c>
      <c r="I333" s="38">
        <v>42.48</v>
      </c>
      <c r="J333" s="38">
        <v>42.48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</row>
    <row r="334" spans="1:16" ht="24" customHeight="1">
      <c r="A334" s="58" t="s">
        <v>55</v>
      </c>
      <c r="B334" s="61"/>
      <c r="C334" s="62"/>
      <c r="D334" s="61"/>
      <c r="E334" s="62"/>
      <c r="F334" s="62"/>
      <c r="G334" s="62"/>
      <c r="H334" s="38">
        <v>2.16</v>
      </c>
      <c r="I334" s="38">
        <v>2.16</v>
      </c>
      <c r="J334" s="38">
        <v>2.16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</row>
    <row r="335" spans="1:16" ht="24" customHeight="1">
      <c r="A335" s="62"/>
      <c r="B335" s="63" t="s">
        <v>131</v>
      </c>
      <c r="C335" s="58" t="s">
        <v>132</v>
      </c>
      <c r="D335" s="63" t="s">
        <v>214</v>
      </c>
      <c r="E335" s="58" t="s">
        <v>215</v>
      </c>
      <c r="F335" s="58" t="s">
        <v>53</v>
      </c>
      <c r="G335" s="58" t="s">
        <v>54</v>
      </c>
      <c r="H335" s="38">
        <v>2.16</v>
      </c>
      <c r="I335" s="38">
        <v>2.16</v>
      </c>
      <c r="J335" s="38">
        <v>2.16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</row>
    <row r="336" spans="1:16" ht="24" customHeight="1">
      <c r="A336" s="58" t="s">
        <v>68</v>
      </c>
      <c r="B336" s="61"/>
      <c r="C336" s="62"/>
      <c r="D336" s="61"/>
      <c r="E336" s="62"/>
      <c r="F336" s="62"/>
      <c r="G336" s="62"/>
      <c r="H336" s="38">
        <v>11.75</v>
      </c>
      <c r="I336" s="38">
        <v>11.75</v>
      </c>
      <c r="J336" s="38">
        <v>11.75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</row>
    <row r="337" spans="1:16" ht="24" customHeight="1">
      <c r="A337" s="62"/>
      <c r="B337" s="63" t="s">
        <v>69</v>
      </c>
      <c r="C337" s="58" t="s">
        <v>70</v>
      </c>
      <c r="D337" s="63" t="s">
        <v>214</v>
      </c>
      <c r="E337" s="58" t="s">
        <v>215</v>
      </c>
      <c r="F337" s="58" t="s">
        <v>72</v>
      </c>
      <c r="G337" s="58" t="s">
        <v>70</v>
      </c>
      <c r="H337" s="38">
        <v>11.75</v>
      </c>
      <c r="I337" s="38">
        <v>11.75</v>
      </c>
      <c r="J337" s="38">
        <v>11.75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</row>
    <row r="338" spans="1:16" ht="24" customHeight="1">
      <c r="A338" s="58" t="s">
        <v>113</v>
      </c>
      <c r="B338" s="61"/>
      <c r="C338" s="62"/>
      <c r="D338" s="61"/>
      <c r="E338" s="62"/>
      <c r="F338" s="62"/>
      <c r="G338" s="62"/>
      <c r="H338" s="38">
        <v>4</v>
      </c>
      <c r="I338" s="38">
        <v>4</v>
      </c>
      <c r="J338" s="38">
        <v>4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</row>
    <row r="339" spans="1:16" ht="24" customHeight="1">
      <c r="A339" s="62"/>
      <c r="B339" s="63" t="s">
        <v>131</v>
      </c>
      <c r="C339" s="58" t="s">
        <v>132</v>
      </c>
      <c r="D339" s="63" t="s">
        <v>214</v>
      </c>
      <c r="E339" s="58" t="s">
        <v>215</v>
      </c>
      <c r="F339" s="58" t="s">
        <v>257</v>
      </c>
      <c r="G339" s="58" t="s">
        <v>258</v>
      </c>
      <c r="H339" s="38">
        <v>3</v>
      </c>
      <c r="I339" s="38">
        <v>3</v>
      </c>
      <c r="J339" s="38">
        <v>3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</row>
    <row r="340" spans="1:16" ht="24" customHeight="1">
      <c r="A340" s="62"/>
      <c r="B340" s="63" t="s">
        <v>131</v>
      </c>
      <c r="C340" s="58" t="s">
        <v>132</v>
      </c>
      <c r="D340" s="63" t="s">
        <v>220</v>
      </c>
      <c r="E340" s="58" t="s">
        <v>221</v>
      </c>
      <c r="F340" s="58" t="s">
        <v>114</v>
      </c>
      <c r="G340" s="58" t="s">
        <v>115</v>
      </c>
      <c r="H340" s="38">
        <v>0.25</v>
      </c>
      <c r="I340" s="38">
        <v>0.25</v>
      </c>
      <c r="J340" s="38">
        <v>0.25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</row>
    <row r="341" spans="1:16" ht="24" customHeight="1">
      <c r="A341" s="62"/>
      <c r="B341" s="63" t="s">
        <v>131</v>
      </c>
      <c r="C341" s="58" t="s">
        <v>132</v>
      </c>
      <c r="D341" s="63" t="s">
        <v>220</v>
      </c>
      <c r="E341" s="58" t="s">
        <v>221</v>
      </c>
      <c r="F341" s="58" t="s">
        <v>116</v>
      </c>
      <c r="G341" s="58" t="s">
        <v>117</v>
      </c>
      <c r="H341" s="38">
        <v>0.75</v>
      </c>
      <c r="I341" s="38">
        <v>0.75</v>
      </c>
      <c r="J341" s="38">
        <v>0.75</v>
      </c>
      <c r="K341" s="38">
        <v>0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</row>
    <row r="342" spans="1:16" ht="24" customHeight="1">
      <c r="A342" s="58" t="s">
        <v>92</v>
      </c>
      <c r="B342" s="61"/>
      <c r="C342" s="62"/>
      <c r="D342" s="61"/>
      <c r="E342" s="62"/>
      <c r="F342" s="62"/>
      <c r="G342" s="62"/>
      <c r="H342" s="38">
        <v>11.16</v>
      </c>
      <c r="I342" s="38">
        <v>11.16</v>
      </c>
      <c r="J342" s="38">
        <v>11.16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</row>
    <row r="343" spans="1:16" ht="24" customHeight="1">
      <c r="A343" s="62"/>
      <c r="B343" s="63" t="s">
        <v>93</v>
      </c>
      <c r="C343" s="58" t="s">
        <v>94</v>
      </c>
      <c r="D343" s="63" t="s">
        <v>214</v>
      </c>
      <c r="E343" s="58" t="s">
        <v>215</v>
      </c>
      <c r="F343" s="58" t="s">
        <v>95</v>
      </c>
      <c r="G343" s="58" t="s">
        <v>96</v>
      </c>
      <c r="H343" s="38">
        <v>11.16</v>
      </c>
      <c r="I343" s="38">
        <v>11.16</v>
      </c>
      <c r="J343" s="38">
        <v>11.16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</row>
    <row r="344" spans="1:16" ht="24" customHeight="1">
      <c r="A344" s="58" t="s">
        <v>78</v>
      </c>
      <c r="B344" s="61"/>
      <c r="C344" s="62"/>
      <c r="D344" s="61"/>
      <c r="E344" s="62"/>
      <c r="F344" s="62"/>
      <c r="G344" s="62"/>
      <c r="H344" s="38">
        <v>4.18</v>
      </c>
      <c r="I344" s="38">
        <v>4.18</v>
      </c>
      <c r="J344" s="38">
        <v>4.18</v>
      </c>
      <c r="K344" s="38">
        <v>0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</row>
    <row r="345" spans="1:16" ht="24" customHeight="1">
      <c r="A345" s="62"/>
      <c r="B345" s="63" t="s">
        <v>218</v>
      </c>
      <c r="C345" s="58" t="s">
        <v>219</v>
      </c>
      <c r="D345" s="63" t="s">
        <v>214</v>
      </c>
      <c r="E345" s="58" t="s">
        <v>215</v>
      </c>
      <c r="F345" s="58" t="s">
        <v>83</v>
      </c>
      <c r="G345" s="58" t="s">
        <v>84</v>
      </c>
      <c r="H345" s="38">
        <v>4.18</v>
      </c>
      <c r="I345" s="38">
        <v>4.18</v>
      </c>
      <c r="J345" s="38">
        <v>4.18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</row>
    <row r="346" spans="1:16" ht="24" customHeight="1">
      <c r="A346" s="58" t="s">
        <v>97</v>
      </c>
      <c r="B346" s="61"/>
      <c r="C346" s="62"/>
      <c r="D346" s="61"/>
      <c r="E346" s="62"/>
      <c r="F346" s="62"/>
      <c r="G346" s="62"/>
      <c r="H346" s="38">
        <v>5.58</v>
      </c>
      <c r="I346" s="38">
        <v>5.58</v>
      </c>
      <c r="J346" s="38">
        <v>5.58</v>
      </c>
      <c r="K346" s="38">
        <v>0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</row>
    <row r="347" spans="1:16" ht="24" customHeight="1">
      <c r="A347" s="62"/>
      <c r="B347" s="63" t="s">
        <v>98</v>
      </c>
      <c r="C347" s="58" t="s">
        <v>99</v>
      </c>
      <c r="D347" s="63" t="s">
        <v>214</v>
      </c>
      <c r="E347" s="58" t="s">
        <v>215</v>
      </c>
      <c r="F347" s="58" t="s">
        <v>100</v>
      </c>
      <c r="G347" s="58" t="s">
        <v>101</v>
      </c>
      <c r="H347" s="38">
        <v>5.58</v>
      </c>
      <c r="I347" s="38">
        <v>5.58</v>
      </c>
      <c r="J347" s="38">
        <v>5.58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</row>
    <row r="348" spans="1:16" ht="24" customHeight="1">
      <c r="A348" s="58" t="s">
        <v>125</v>
      </c>
      <c r="B348" s="61"/>
      <c r="C348" s="62"/>
      <c r="D348" s="61"/>
      <c r="E348" s="62"/>
      <c r="F348" s="62"/>
      <c r="G348" s="62"/>
      <c r="H348" s="38">
        <v>0.32</v>
      </c>
      <c r="I348" s="38">
        <v>0.32</v>
      </c>
      <c r="J348" s="38">
        <v>0.32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</row>
    <row r="349" spans="1:16" ht="24" customHeight="1">
      <c r="A349" s="62"/>
      <c r="B349" s="63" t="s">
        <v>131</v>
      </c>
      <c r="C349" s="58" t="s">
        <v>132</v>
      </c>
      <c r="D349" s="63" t="s">
        <v>220</v>
      </c>
      <c r="E349" s="58" t="s">
        <v>221</v>
      </c>
      <c r="F349" s="58" t="s">
        <v>128</v>
      </c>
      <c r="G349" s="58" t="s">
        <v>127</v>
      </c>
      <c r="H349" s="38">
        <v>0.32</v>
      </c>
      <c r="I349" s="38">
        <v>0.32</v>
      </c>
      <c r="J349" s="38">
        <v>0.32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</row>
    <row r="350" spans="1:16" ht="24" customHeight="1">
      <c r="A350" s="58" t="s">
        <v>129</v>
      </c>
      <c r="B350" s="61"/>
      <c r="C350" s="62"/>
      <c r="D350" s="61"/>
      <c r="E350" s="62"/>
      <c r="F350" s="62"/>
      <c r="G350" s="62"/>
      <c r="H350" s="38">
        <v>4383</v>
      </c>
      <c r="I350" s="38">
        <v>27</v>
      </c>
      <c r="J350" s="38">
        <v>27</v>
      </c>
      <c r="K350" s="38">
        <v>0</v>
      </c>
      <c r="L350" s="38">
        <v>4356</v>
      </c>
      <c r="M350" s="38">
        <v>0</v>
      </c>
      <c r="N350" s="38">
        <v>0</v>
      </c>
      <c r="O350" s="38">
        <v>0</v>
      </c>
      <c r="P350" s="38">
        <v>0</v>
      </c>
    </row>
    <row r="351" spans="1:16" ht="24" customHeight="1">
      <c r="A351" s="58" t="s">
        <v>269</v>
      </c>
      <c r="B351" s="61"/>
      <c r="C351" s="62"/>
      <c r="D351" s="61"/>
      <c r="E351" s="62"/>
      <c r="F351" s="62"/>
      <c r="G351" s="62"/>
      <c r="H351" s="38">
        <v>27</v>
      </c>
      <c r="I351" s="38">
        <v>27</v>
      </c>
      <c r="J351" s="38">
        <v>27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</row>
    <row r="352" spans="1:16" ht="24" customHeight="1">
      <c r="A352" s="62"/>
      <c r="B352" s="63" t="s">
        <v>139</v>
      </c>
      <c r="C352" s="58" t="s">
        <v>140</v>
      </c>
      <c r="D352" s="63" t="s">
        <v>220</v>
      </c>
      <c r="E352" s="58" t="s">
        <v>221</v>
      </c>
      <c r="F352" s="58" t="s">
        <v>114</v>
      </c>
      <c r="G352" s="58" t="s">
        <v>115</v>
      </c>
      <c r="H352" s="38">
        <v>2.9</v>
      </c>
      <c r="I352" s="38">
        <v>2.9</v>
      </c>
      <c r="J352" s="38">
        <v>2.9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</row>
    <row r="353" spans="1:16" ht="24" customHeight="1">
      <c r="A353" s="62"/>
      <c r="B353" s="63" t="s">
        <v>139</v>
      </c>
      <c r="C353" s="58" t="s">
        <v>140</v>
      </c>
      <c r="D353" s="63" t="s">
        <v>220</v>
      </c>
      <c r="E353" s="58" t="s">
        <v>221</v>
      </c>
      <c r="F353" s="58" t="s">
        <v>141</v>
      </c>
      <c r="G353" s="58" t="s">
        <v>142</v>
      </c>
      <c r="H353" s="38">
        <v>1.7000000000000002</v>
      </c>
      <c r="I353" s="38">
        <v>1.7000000000000002</v>
      </c>
      <c r="J353" s="38">
        <v>1.7000000000000002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</row>
    <row r="354" spans="1:16" ht="24" customHeight="1">
      <c r="A354" s="62"/>
      <c r="B354" s="63" t="s">
        <v>139</v>
      </c>
      <c r="C354" s="58" t="s">
        <v>140</v>
      </c>
      <c r="D354" s="63" t="s">
        <v>220</v>
      </c>
      <c r="E354" s="58" t="s">
        <v>221</v>
      </c>
      <c r="F354" s="58" t="s">
        <v>270</v>
      </c>
      <c r="G354" s="58" t="s">
        <v>271</v>
      </c>
      <c r="H354" s="38">
        <v>9.6</v>
      </c>
      <c r="I354" s="38">
        <v>9.6</v>
      </c>
      <c r="J354" s="38">
        <v>9.6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</row>
    <row r="355" spans="1:16" ht="24" customHeight="1">
      <c r="A355" s="62"/>
      <c r="B355" s="63" t="s">
        <v>139</v>
      </c>
      <c r="C355" s="58" t="s">
        <v>140</v>
      </c>
      <c r="D355" s="63" t="s">
        <v>220</v>
      </c>
      <c r="E355" s="58" t="s">
        <v>221</v>
      </c>
      <c r="F355" s="58" t="s">
        <v>272</v>
      </c>
      <c r="G355" s="58" t="s">
        <v>273</v>
      </c>
      <c r="H355" s="38">
        <v>0.2</v>
      </c>
      <c r="I355" s="38">
        <v>0.2</v>
      </c>
      <c r="J355" s="38">
        <v>0.2</v>
      </c>
      <c r="K355" s="38">
        <v>0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</row>
    <row r="356" spans="1:16" ht="24" customHeight="1">
      <c r="A356" s="62"/>
      <c r="B356" s="63" t="s">
        <v>139</v>
      </c>
      <c r="C356" s="58" t="s">
        <v>140</v>
      </c>
      <c r="D356" s="63" t="s">
        <v>220</v>
      </c>
      <c r="E356" s="58" t="s">
        <v>221</v>
      </c>
      <c r="F356" s="58" t="s">
        <v>143</v>
      </c>
      <c r="G356" s="58" t="s">
        <v>144</v>
      </c>
      <c r="H356" s="38">
        <v>0.1</v>
      </c>
      <c r="I356" s="38">
        <v>0.1</v>
      </c>
      <c r="J356" s="38">
        <v>0.1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</row>
    <row r="357" spans="1:16" ht="24" customHeight="1">
      <c r="A357" s="62"/>
      <c r="B357" s="63" t="s">
        <v>139</v>
      </c>
      <c r="C357" s="58" t="s">
        <v>140</v>
      </c>
      <c r="D357" s="63" t="s">
        <v>220</v>
      </c>
      <c r="E357" s="58" t="s">
        <v>221</v>
      </c>
      <c r="F357" s="58" t="s">
        <v>145</v>
      </c>
      <c r="G357" s="58" t="s">
        <v>146</v>
      </c>
      <c r="H357" s="38">
        <v>0.1</v>
      </c>
      <c r="I357" s="38">
        <v>0.1</v>
      </c>
      <c r="J357" s="38">
        <v>0.1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</row>
    <row r="358" spans="1:16" ht="24" customHeight="1">
      <c r="A358" s="62"/>
      <c r="B358" s="63" t="s">
        <v>139</v>
      </c>
      <c r="C358" s="58" t="s">
        <v>140</v>
      </c>
      <c r="D358" s="63" t="s">
        <v>220</v>
      </c>
      <c r="E358" s="58" t="s">
        <v>221</v>
      </c>
      <c r="F358" s="58" t="s">
        <v>147</v>
      </c>
      <c r="G358" s="58" t="s">
        <v>148</v>
      </c>
      <c r="H358" s="38">
        <v>0.3</v>
      </c>
      <c r="I358" s="38">
        <v>0.3</v>
      </c>
      <c r="J358" s="38">
        <v>0.3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</row>
    <row r="359" spans="1:16" ht="24" customHeight="1">
      <c r="A359" s="62"/>
      <c r="B359" s="63" t="s">
        <v>139</v>
      </c>
      <c r="C359" s="58" t="s">
        <v>140</v>
      </c>
      <c r="D359" s="63" t="s">
        <v>220</v>
      </c>
      <c r="E359" s="58" t="s">
        <v>221</v>
      </c>
      <c r="F359" s="58" t="s">
        <v>169</v>
      </c>
      <c r="G359" s="58" t="s">
        <v>170</v>
      </c>
      <c r="H359" s="38">
        <v>0.1</v>
      </c>
      <c r="I359" s="38">
        <v>0.1</v>
      </c>
      <c r="J359" s="38">
        <v>0.1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</row>
    <row r="360" spans="1:16" ht="24" customHeight="1">
      <c r="A360" s="62"/>
      <c r="B360" s="63" t="s">
        <v>139</v>
      </c>
      <c r="C360" s="58" t="s">
        <v>140</v>
      </c>
      <c r="D360" s="63" t="s">
        <v>220</v>
      </c>
      <c r="E360" s="58" t="s">
        <v>221</v>
      </c>
      <c r="F360" s="58" t="s">
        <v>247</v>
      </c>
      <c r="G360" s="58" t="s">
        <v>248</v>
      </c>
      <c r="H360" s="38">
        <v>0.71</v>
      </c>
      <c r="I360" s="38">
        <v>0.71</v>
      </c>
      <c r="J360" s="38">
        <v>0.71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</row>
    <row r="361" spans="1:16" ht="24" customHeight="1">
      <c r="A361" s="62"/>
      <c r="B361" s="63" t="s">
        <v>139</v>
      </c>
      <c r="C361" s="58" t="s">
        <v>140</v>
      </c>
      <c r="D361" s="63" t="s">
        <v>220</v>
      </c>
      <c r="E361" s="58" t="s">
        <v>221</v>
      </c>
      <c r="F361" s="58" t="s">
        <v>160</v>
      </c>
      <c r="G361" s="58" t="s">
        <v>159</v>
      </c>
      <c r="H361" s="38">
        <v>3.49</v>
      </c>
      <c r="I361" s="38">
        <v>3.49</v>
      </c>
      <c r="J361" s="38">
        <v>3.49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</row>
    <row r="362" spans="1:16" ht="24" customHeight="1">
      <c r="A362" s="62"/>
      <c r="B362" s="63" t="s">
        <v>139</v>
      </c>
      <c r="C362" s="58" t="s">
        <v>140</v>
      </c>
      <c r="D362" s="63" t="s">
        <v>220</v>
      </c>
      <c r="E362" s="58" t="s">
        <v>221</v>
      </c>
      <c r="F362" s="58" t="s">
        <v>151</v>
      </c>
      <c r="G362" s="58" t="s">
        <v>150</v>
      </c>
      <c r="H362" s="38">
        <v>0.1</v>
      </c>
      <c r="I362" s="38">
        <v>0.1</v>
      </c>
      <c r="J362" s="38">
        <v>0.1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</row>
    <row r="363" spans="1:16" ht="24" customHeight="1">
      <c r="A363" s="62"/>
      <c r="B363" s="63" t="s">
        <v>139</v>
      </c>
      <c r="C363" s="58" t="s">
        <v>140</v>
      </c>
      <c r="D363" s="63" t="s">
        <v>220</v>
      </c>
      <c r="E363" s="58" t="s">
        <v>221</v>
      </c>
      <c r="F363" s="58" t="s">
        <v>154</v>
      </c>
      <c r="G363" s="58" t="s">
        <v>153</v>
      </c>
      <c r="H363" s="38">
        <v>0.2</v>
      </c>
      <c r="I363" s="38">
        <v>0.2</v>
      </c>
      <c r="J363" s="38">
        <v>0.2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</row>
    <row r="364" spans="1:16" ht="24" customHeight="1">
      <c r="A364" s="62"/>
      <c r="B364" s="63" t="s">
        <v>139</v>
      </c>
      <c r="C364" s="58" t="s">
        <v>140</v>
      </c>
      <c r="D364" s="63" t="s">
        <v>220</v>
      </c>
      <c r="E364" s="58" t="s">
        <v>221</v>
      </c>
      <c r="F364" s="58" t="s">
        <v>120</v>
      </c>
      <c r="G364" s="58" t="s">
        <v>119</v>
      </c>
      <c r="H364" s="38">
        <v>0.2</v>
      </c>
      <c r="I364" s="38">
        <v>0.2</v>
      </c>
      <c r="J364" s="38">
        <v>0.2</v>
      </c>
      <c r="K364" s="38">
        <v>0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</row>
    <row r="365" spans="1:16" ht="24" customHeight="1">
      <c r="A365" s="62"/>
      <c r="B365" s="63" t="s">
        <v>139</v>
      </c>
      <c r="C365" s="58" t="s">
        <v>140</v>
      </c>
      <c r="D365" s="63" t="s">
        <v>220</v>
      </c>
      <c r="E365" s="58" t="s">
        <v>221</v>
      </c>
      <c r="F365" s="58" t="s">
        <v>116</v>
      </c>
      <c r="G365" s="58" t="s">
        <v>117</v>
      </c>
      <c r="H365" s="38">
        <v>1.5</v>
      </c>
      <c r="I365" s="38">
        <v>1.5</v>
      </c>
      <c r="J365" s="38">
        <v>1.5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</row>
    <row r="366" spans="1:16" ht="24" customHeight="1">
      <c r="A366" s="62"/>
      <c r="B366" s="63" t="s">
        <v>139</v>
      </c>
      <c r="C366" s="58" t="s">
        <v>140</v>
      </c>
      <c r="D366" s="63" t="s">
        <v>220</v>
      </c>
      <c r="E366" s="58" t="s">
        <v>221</v>
      </c>
      <c r="F366" s="58" t="s">
        <v>123</v>
      </c>
      <c r="G366" s="58" t="s">
        <v>122</v>
      </c>
      <c r="H366" s="38">
        <v>3</v>
      </c>
      <c r="I366" s="38">
        <v>3</v>
      </c>
      <c r="J366" s="38">
        <v>3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</row>
    <row r="367" spans="1:16" ht="24" customHeight="1">
      <c r="A367" s="62"/>
      <c r="B367" s="63" t="s">
        <v>139</v>
      </c>
      <c r="C367" s="58" t="s">
        <v>140</v>
      </c>
      <c r="D367" s="63" t="s">
        <v>220</v>
      </c>
      <c r="E367" s="58" t="s">
        <v>221</v>
      </c>
      <c r="F367" s="58" t="s">
        <v>108</v>
      </c>
      <c r="G367" s="58" t="s">
        <v>109</v>
      </c>
      <c r="H367" s="38">
        <v>0.17</v>
      </c>
      <c r="I367" s="38">
        <v>0.17</v>
      </c>
      <c r="J367" s="38">
        <v>0.17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</row>
    <row r="368" spans="1:16" ht="24" customHeight="1">
      <c r="A368" s="62"/>
      <c r="B368" s="63" t="s">
        <v>139</v>
      </c>
      <c r="C368" s="58" t="s">
        <v>140</v>
      </c>
      <c r="D368" s="63" t="s">
        <v>220</v>
      </c>
      <c r="E368" s="58" t="s">
        <v>221</v>
      </c>
      <c r="F368" s="58" t="s">
        <v>128</v>
      </c>
      <c r="G368" s="58" t="s">
        <v>127</v>
      </c>
      <c r="H368" s="38">
        <v>0.63</v>
      </c>
      <c r="I368" s="38">
        <v>0.63</v>
      </c>
      <c r="J368" s="38">
        <v>0.63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</row>
    <row r="369" spans="1:16" ht="24" customHeight="1">
      <c r="A369" s="62"/>
      <c r="B369" s="63" t="s">
        <v>139</v>
      </c>
      <c r="C369" s="58" t="s">
        <v>140</v>
      </c>
      <c r="D369" s="63" t="s">
        <v>237</v>
      </c>
      <c r="E369" s="58" t="s">
        <v>238</v>
      </c>
      <c r="F369" s="58" t="s">
        <v>239</v>
      </c>
      <c r="G369" s="58" t="s">
        <v>195</v>
      </c>
      <c r="H369" s="38">
        <v>2</v>
      </c>
      <c r="I369" s="38">
        <v>2</v>
      </c>
      <c r="J369" s="38">
        <v>2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</row>
    <row r="370" spans="1:16" ht="24" customHeight="1">
      <c r="A370" s="58" t="s">
        <v>274</v>
      </c>
      <c r="B370" s="61"/>
      <c r="C370" s="62"/>
      <c r="D370" s="61"/>
      <c r="E370" s="62"/>
      <c r="F370" s="62"/>
      <c r="G370" s="62"/>
      <c r="H370" s="38">
        <v>4356</v>
      </c>
      <c r="I370" s="38">
        <v>0</v>
      </c>
      <c r="J370" s="38">
        <v>0</v>
      </c>
      <c r="K370" s="38">
        <v>0</v>
      </c>
      <c r="L370" s="38">
        <v>4356</v>
      </c>
      <c r="M370" s="38">
        <v>0</v>
      </c>
      <c r="N370" s="38">
        <v>0</v>
      </c>
      <c r="O370" s="38">
        <v>0</v>
      </c>
      <c r="P370" s="38">
        <v>0</v>
      </c>
    </row>
    <row r="371" spans="1:16" ht="24" customHeight="1">
      <c r="A371" s="62"/>
      <c r="B371" s="63" t="s">
        <v>204</v>
      </c>
      <c r="C371" s="58" t="s">
        <v>205</v>
      </c>
      <c r="D371" s="63" t="s">
        <v>237</v>
      </c>
      <c r="E371" s="58" t="s">
        <v>238</v>
      </c>
      <c r="F371" s="58" t="s">
        <v>275</v>
      </c>
      <c r="G371" s="58" t="s">
        <v>200</v>
      </c>
      <c r="H371" s="38">
        <v>4356</v>
      </c>
      <c r="I371" s="38">
        <v>0</v>
      </c>
      <c r="J371" s="38">
        <v>0</v>
      </c>
      <c r="K371" s="38">
        <v>0</v>
      </c>
      <c r="L371" s="38">
        <v>4356</v>
      </c>
      <c r="M371" s="38">
        <v>0</v>
      </c>
      <c r="N371" s="38">
        <v>0</v>
      </c>
      <c r="O371" s="38">
        <v>0</v>
      </c>
      <c r="P371" s="38">
        <v>0</v>
      </c>
    </row>
  </sheetData>
  <sheetProtection/>
  <mergeCells count="13">
    <mergeCell ref="A2:P2"/>
    <mergeCell ref="I4:P4"/>
    <mergeCell ref="I5:K5"/>
    <mergeCell ref="A4:A6"/>
    <mergeCell ref="H4:H6"/>
    <mergeCell ref="L5:L6"/>
    <mergeCell ref="M5:M6"/>
    <mergeCell ref="N5:N6"/>
    <mergeCell ref="O5:O6"/>
    <mergeCell ref="P5:P6"/>
    <mergeCell ref="B4:C5"/>
    <mergeCell ref="D4:E5"/>
    <mergeCell ref="F4:G5"/>
  </mergeCells>
  <printOptions horizontalCentered="1"/>
  <pageMargins left="0.11999999999999998" right="0.11999999999999998" top="0.78" bottom="0.78" header="0" footer="0"/>
  <pageSetup errors="blank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showZeros="0" workbookViewId="0" topLeftCell="A1">
      <selection activeCell="F9" sqref="F9"/>
    </sheetView>
  </sheetViews>
  <sheetFormatPr defaultColWidth="9.140625" defaultRowHeight="14.25" customHeight="1"/>
  <cols>
    <col min="1" max="1" width="32.57421875" style="0" bestFit="1" customWidth="1"/>
    <col min="2" max="2" width="14.8515625" style="0" bestFit="1" customWidth="1"/>
    <col min="3" max="12" width="14.140625" style="0" bestFit="1" customWidth="1"/>
  </cols>
  <sheetData>
    <row r="1" spans="1:12" ht="13.5" customHeight="1">
      <c r="A1" s="1" t="s">
        <v>276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1.5" customHeight="1">
      <c r="A2" s="56" t="s">
        <v>277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 t="s">
        <v>2</v>
      </c>
    </row>
    <row r="4" spans="1:12" ht="24" customHeight="1">
      <c r="A4" s="9" t="s">
        <v>27</v>
      </c>
      <c r="B4" s="9" t="s">
        <v>278</v>
      </c>
      <c r="C4" s="9" t="s">
        <v>279</v>
      </c>
      <c r="D4" s="9" t="s">
        <v>280</v>
      </c>
      <c r="E4" s="41"/>
      <c r="F4" s="41"/>
      <c r="G4" s="41"/>
      <c r="H4" s="41"/>
      <c r="I4" s="41"/>
      <c r="J4" s="41"/>
      <c r="K4" s="41"/>
      <c r="L4" s="41"/>
    </row>
    <row r="5" spans="1:12" ht="24" customHeight="1">
      <c r="A5" s="41"/>
      <c r="B5" s="49"/>
      <c r="C5" s="49"/>
      <c r="D5" s="9" t="s">
        <v>40</v>
      </c>
      <c r="E5" s="8" t="s">
        <v>281</v>
      </c>
      <c r="F5" s="8" t="s">
        <v>282</v>
      </c>
      <c r="G5" s="8" t="s">
        <v>283</v>
      </c>
      <c r="H5" s="8" t="s">
        <v>284</v>
      </c>
      <c r="I5" s="8" t="s">
        <v>285</v>
      </c>
      <c r="J5" s="8" t="s">
        <v>286</v>
      </c>
      <c r="K5" s="8" t="s">
        <v>287</v>
      </c>
      <c r="L5" s="8" t="s">
        <v>288</v>
      </c>
    </row>
    <row r="6" spans="1:12" ht="36.75" customHeight="1">
      <c r="A6" s="58" t="s">
        <v>43</v>
      </c>
      <c r="B6" s="38">
        <v>31085.050000000003</v>
      </c>
      <c r="C6" s="38">
        <v>9303.67</v>
      </c>
      <c r="D6" s="38">
        <v>21781.379999999997</v>
      </c>
      <c r="E6" s="38">
        <v>336.9</v>
      </c>
      <c r="F6" s="38">
        <v>620.5</v>
      </c>
      <c r="G6" s="38">
        <v>1463</v>
      </c>
      <c r="H6" s="38">
        <v>1773.66</v>
      </c>
      <c r="I6" s="38">
        <v>6339.589999999999</v>
      </c>
      <c r="J6" s="38">
        <v>9936.73</v>
      </c>
      <c r="K6" s="38">
        <v>311</v>
      </c>
      <c r="L6" s="38">
        <v>1000</v>
      </c>
    </row>
    <row r="7" spans="1:12" ht="36.75" customHeight="1">
      <c r="A7" s="58" t="s">
        <v>44</v>
      </c>
      <c r="B7" s="38">
        <v>24598.05</v>
      </c>
      <c r="C7" s="38">
        <v>2816.6699999999996</v>
      </c>
      <c r="D7" s="38">
        <v>21781.379999999997</v>
      </c>
      <c r="E7" s="38">
        <v>336.9</v>
      </c>
      <c r="F7" s="38">
        <v>620.5</v>
      </c>
      <c r="G7" s="38">
        <v>1463</v>
      </c>
      <c r="H7" s="38">
        <v>1773.66</v>
      </c>
      <c r="I7" s="38">
        <v>6339.589999999999</v>
      </c>
      <c r="J7" s="38">
        <v>9936.73</v>
      </c>
      <c r="K7" s="38">
        <v>311</v>
      </c>
      <c r="L7" s="38">
        <v>1000</v>
      </c>
    </row>
    <row r="8" spans="1:12" ht="48" customHeight="1">
      <c r="A8" s="58" t="s">
        <v>289</v>
      </c>
      <c r="B8" s="38">
        <v>32</v>
      </c>
      <c r="C8" s="38">
        <v>32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</row>
    <row r="9" spans="1:12" ht="42.75" customHeight="1">
      <c r="A9" s="58" t="s">
        <v>290</v>
      </c>
      <c r="B9" s="38">
        <v>1000</v>
      </c>
      <c r="C9" s="38">
        <v>0</v>
      </c>
      <c r="D9" s="38">
        <v>1000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1000</v>
      </c>
    </row>
    <row r="10" spans="1:12" ht="36.75" customHeight="1">
      <c r="A10" s="58" t="s">
        <v>291</v>
      </c>
      <c r="B10" s="38">
        <v>193</v>
      </c>
      <c r="C10" s="38">
        <v>193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</row>
    <row r="11" spans="1:12" ht="36.75" customHeight="1">
      <c r="A11" s="58" t="s">
        <v>292</v>
      </c>
      <c r="B11" s="38">
        <v>95</v>
      </c>
      <c r="C11" s="38">
        <v>95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</row>
    <row r="12" spans="1:12" ht="36.75" customHeight="1">
      <c r="A12" s="58" t="s">
        <v>293</v>
      </c>
      <c r="B12" s="38">
        <v>28</v>
      </c>
      <c r="C12" s="38">
        <v>28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</row>
    <row r="13" spans="1:12" ht="36.75" customHeight="1">
      <c r="A13" s="58" t="s">
        <v>294</v>
      </c>
      <c r="B13" s="38">
        <v>292</v>
      </c>
      <c r="C13" s="38">
        <v>292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</row>
    <row r="14" spans="1:12" ht="36.75" customHeight="1">
      <c r="A14" s="58" t="s">
        <v>295</v>
      </c>
      <c r="B14" s="38">
        <v>53</v>
      </c>
      <c r="C14" s="38">
        <v>53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</row>
    <row r="15" spans="1:12" ht="36.75" customHeight="1">
      <c r="A15" s="58" t="s">
        <v>296</v>
      </c>
      <c r="B15" s="38">
        <v>80</v>
      </c>
      <c r="C15" s="38">
        <v>80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</row>
    <row r="16" spans="1:12" ht="36.75" customHeight="1">
      <c r="A16" s="58" t="s">
        <v>297</v>
      </c>
      <c r="B16" s="38">
        <v>230</v>
      </c>
      <c r="C16" s="38">
        <v>230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</row>
    <row r="17" spans="1:12" ht="36.75" customHeight="1">
      <c r="A17" s="58" t="s">
        <v>298</v>
      </c>
      <c r="B17" s="38">
        <v>20</v>
      </c>
      <c r="C17" s="38">
        <v>20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</row>
    <row r="18" spans="1:12" ht="36.75" customHeight="1">
      <c r="A18" s="58" t="s">
        <v>299</v>
      </c>
      <c r="B18" s="38">
        <v>55</v>
      </c>
      <c r="C18" s="38">
        <v>55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</row>
    <row r="19" spans="1:12" ht="36.75" customHeight="1">
      <c r="A19" s="58" t="s">
        <v>300</v>
      </c>
      <c r="B19" s="38">
        <v>27</v>
      </c>
      <c r="C19" s="38">
        <v>27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</row>
    <row r="20" spans="1:12" ht="42" customHeight="1">
      <c r="A20" s="58" t="s">
        <v>301</v>
      </c>
      <c r="B20" s="38">
        <v>80</v>
      </c>
      <c r="C20" s="38">
        <v>80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</row>
    <row r="21" spans="1:12" ht="42" customHeight="1">
      <c r="A21" s="58" t="s">
        <v>302</v>
      </c>
      <c r="B21" s="38">
        <v>308</v>
      </c>
      <c r="C21" s="38">
        <v>0</v>
      </c>
      <c r="D21" s="38">
        <v>308</v>
      </c>
      <c r="E21" s="38">
        <v>0</v>
      </c>
      <c r="F21" s="38">
        <v>0</v>
      </c>
      <c r="G21" s="38">
        <v>0</v>
      </c>
      <c r="H21" s="38">
        <v>8</v>
      </c>
      <c r="I21" s="38">
        <v>300</v>
      </c>
      <c r="J21" s="38">
        <v>0</v>
      </c>
      <c r="K21" s="38">
        <v>0</v>
      </c>
      <c r="L21" s="38">
        <v>0</v>
      </c>
    </row>
    <row r="22" spans="1:12" ht="36.75" customHeight="1">
      <c r="A22" s="58" t="s">
        <v>303</v>
      </c>
      <c r="B22" s="38">
        <v>386.67</v>
      </c>
      <c r="C22" s="38">
        <v>386.67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</row>
    <row r="23" spans="1:12" ht="36.75" customHeight="1">
      <c r="A23" s="58" t="s">
        <v>304</v>
      </c>
      <c r="B23" s="38">
        <v>300</v>
      </c>
      <c r="C23" s="38">
        <v>300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</row>
    <row r="24" spans="1:12" ht="36.75" customHeight="1">
      <c r="A24" s="58" t="s">
        <v>305</v>
      </c>
      <c r="B24" s="38">
        <v>795</v>
      </c>
      <c r="C24" s="38">
        <v>795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</row>
    <row r="25" spans="1:12" ht="36.75" customHeight="1">
      <c r="A25" s="58" t="s">
        <v>306</v>
      </c>
      <c r="B25" s="38">
        <v>20473.38</v>
      </c>
      <c r="C25" s="38">
        <v>0</v>
      </c>
      <c r="D25" s="38">
        <v>20473.38</v>
      </c>
      <c r="E25" s="38">
        <v>336.9</v>
      </c>
      <c r="F25" s="38">
        <v>620.5</v>
      </c>
      <c r="G25" s="38">
        <v>1463</v>
      </c>
      <c r="H25" s="38">
        <v>1765.66</v>
      </c>
      <c r="I25" s="38">
        <v>6039.589999999999</v>
      </c>
      <c r="J25" s="38">
        <v>9936.73</v>
      </c>
      <c r="K25" s="38">
        <v>311</v>
      </c>
      <c r="L25" s="38">
        <v>0</v>
      </c>
    </row>
    <row r="26" spans="1:12" ht="36.75" customHeight="1">
      <c r="A26" s="58" t="s">
        <v>307</v>
      </c>
      <c r="B26" s="38">
        <v>150</v>
      </c>
      <c r="C26" s="38">
        <v>150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</row>
    <row r="27" spans="1:12" ht="36.75" customHeight="1">
      <c r="A27" s="58" t="s">
        <v>212</v>
      </c>
      <c r="B27" s="38">
        <v>1058</v>
      </c>
      <c r="C27" s="38">
        <v>1058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</row>
    <row r="28" spans="1:12" ht="36.75" customHeight="1">
      <c r="A28" s="58" t="s">
        <v>308</v>
      </c>
      <c r="B28" s="38">
        <v>594</v>
      </c>
      <c r="C28" s="38">
        <v>594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</row>
    <row r="29" spans="1:12" ht="36.75" customHeight="1">
      <c r="A29" s="58" t="s">
        <v>309</v>
      </c>
      <c r="B29" s="38">
        <v>366</v>
      </c>
      <c r="C29" s="38">
        <v>366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</row>
    <row r="30" spans="1:12" ht="36.75" customHeight="1">
      <c r="A30" s="58" t="s">
        <v>310</v>
      </c>
      <c r="B30" s="38">
        <v>98</v>
      </c>
      <c r="C30" s="38">
        <v>98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</row>
    <row r="31" spans="1:12" ht="36.75" customHeight="1">
      <c r="A31" s="58" t="s">
        <v>246</v>
      </c>
      <c r="B31" s="38">
        <v>1021</v>
      </c>
      <c r="C31" s="38">
        <v>1021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</row>
    <row r="32" spans="1:12" ht="36.75" customHeight="1">
      <c r="A32" s="58" t="s">
        <v>308</v>
      </c>
      <c r="B32" s="38">
        <v>500</v>
      </c>
      <c r="C32" s="38">
        <v>500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</row>
    <row r="33" spans="1:12" ht="36.75" customHeight="1">
      <c r="A33" s="58" t="s">
        <v>309</v>
      </c>
      <c r="B33" s="38">
        <v>424</v>
      </c>
      <c r="C33" s="38">
        <v>424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</row>
    <row r="34" spans="1:12" ht="36.75" customHeight="1">
      <c r="A34" s="58" t="s">
        <v>310</v>
      </c>
      <c r="B34" s="38">
        <v>97</v>
      </c>
      <c r="C34" s="38">
        <v>97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</row>
    <row r="35" spans="1:12" ht="36.75" customHeight="1">
      <c r="A35" s="58" t="s">
        <v>255</v>
      </c>
      <c r="B35" s="38">
        <v>10</v>
      </c>
      <c r="C35" s="38">
        <v>10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</row>
    <row r="36" spans="1:12" ht="36.75" customHeight="1">
      <c r="A36" s="58" t="s">
        <v>311</v>
      </c>
      <c r="B36" s="38">
        <v>10</v>
      </c>
      <c r="C36" s="38">
        <v>10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</row>
    <row r="37" spans="1:12" ht="36.75" customHeight="1">
      <c r="A37" s="58" t="s">
        <v>266</v>
      </c>
      <c r="B37" s="38">
        <v>15</v>
      </c>
      <c r="C37" s="38">
        <v>15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</row>
    <row r="38" spans="1:12" ht="36.75" customHeight="1">
      <c r="A38" s="58" t="s">
        <v>312</v>
      </c>
      <c r="B38" s="38">
        <v>15</v>
      </c>
      <c r="C38" s="38">
        <v>15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</row>
    <row r="39" spans="1:12" ht="36.75" customHeight="1">
      <c r="A39" s="58" t="s">
        <v>268</v>
      </c>
      <c r="B39" s="38">
        <v>4383</v>
      </c>
      <c r="C39" s="38">
        <v>4383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</row>
    <row r="40" spans="1:12" ht="39" customHeight="1">
      <c r="A40" s="58" t="s">
        <v>313</v>
      </c>
      <c r="B40" s="38">
        <v>27</v>
      </c>
      <c r="C40" s="38">
        <v>27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</row>
    <row r="41" spans="1:12" ht="45.75" customHeight="1">
      <c r="A41" s="58" t="s">
        <v>314</v>
      </c>
      <c r="B41" s="38">
        <v>4356</v>
      </c>
      <c r="C41" s="38">
        <v>4356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</row>
  </sheetData>
  <sheetProtection/>
  <mergeCells count="5">
    <mergeCell ref="A2:L2"/>
    <mergeCell ref="D4:L4"/>
    <mergeCell ref="A4:A5"/>
    <mergeCell ref="B4:B5"/>
    <mergeCell ref="C4:C5"/>
  </mergeCells>
  <printOptions horizontalCentered="1"/>
  <pageMargins left="0.04" right="0.04" top="0.78" bottom="0.78" header="0" footer="0"/>
  <pageSetup errors="blank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Zeros="0" workbookViewId="0" topLeftCell="A4">
      <selection activeCell="E10" sqref="E10"/>
    </sheetView>
  </sheetViews>
  <sheetFormatPr defaultColWidth="9.140625" defaultRowHeight="14.25" customHeight="1"/>
  <cols>
    <col min="1" max="1" width="18.28125" style="0" bestFit="1" customWidth="1"/>
    <col min="2" max="2" width="15.140625" style="0" bestFit="1" customWidth="1"/>
    <col min="3" max="3" width="11.7109375" style="0" bestFit="1" customWidth="1"/>
    <col min="4" max="6" width="22.140625" style="20" customWidth="1"/>
    <col min="7" max="22" width="7.421875" style="20" customWidth="1"/>
    <col min="23" max="38" width="7.421875" style="0" customWidth="1"/>
  </cols>
  <sheetData>
    <row r="1" spans="1:38" ht="13.5" customHeight="1">
      <c r="A1" s="1" t="s">
        <v>315</v>
      </c>
      <c r="B1" s="1"/>
      <c r="C1" s="1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2.5" customHeight="1">
      <c r="A2" s="14" t="s">
        <v>316</v>
      </c>
      <c r="B2" s="15"/>
      <c r="C2" s="1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8" ht="24" customHeight="1">
      <c r="A3" s="47"/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53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 t="s">
        <v>2</v>
      </c>
    </row>
    <row r="4" spans="1:38" ht="24" customHeight="1">
      <c r="A4" s="21" t="s">
        <v>317</v>
      </c>
      <c r="B4" s="21" t="s">
        <v>318</v>
      </c>
      <c r="C4" s="21" t="s">
        <v>319</v>
      </c>
      <c r="D4" s="21" t="s">
        <v>320</v>
      </c>
      <c r="E4" s="21" t="s">
        <v>321</v>
      </c>
      <c r="F4" s="21" t="s">
        <v>322</v>
      </c>
      <c r="G4" s="21" t="s">
        <v>323</v>
      </c>
      <c r="H4" s="49"/>
      <c r="I4" s="49"/>
      <c r="J4" s="49"/>
      <c r="K4" s="21" t="s">
        <v>324</v>
      </c>
      <c r="L4" s="49"/>
      <c r="M4" s="49"/>
      <c r="N4" s="49"/>
      <c r="O4" s="21" t="s">
        <v>325</v>
      </c>
      <c r="P4" s="49"/>
      <c r="Q4" s="49"/>
      <c r="R4" s="49"/>
      <c r="S4" s="21" t="s">
        <v>326</v>
      </c>
      <c r="T4" s="49"/>
      <c r="U4" s="49"/>
      <c r="V4" s="49"/>
      <c r="W4" s="21" t="s">
        <v>327</v>
      </c>
      <c r="X4" s="49"/>
      <c r="Y4" s="49"/>
      <c r="Z4" s="49"/>
      <c r="AA4" s="21" t="s">
        <v>328</v>
      </c>
      <c r="AB4" s="49"/>
      <c r="AC4" s="49"/>
      <c r="AD4" s="49"/>
      <c r="AE4" s="21" t="s">
        <v>329</v>
      </c>
      <c r="AF4" s="49"/>
      <c r="AG4" s="49"/>
      <c r="AH4" s="49"/>
      <c r="AI4" s="21" t="s">
        <v>330</v>
      </c>
      <c r="AJ4" s="49"/>
      <c r="AK4" s="49"/>
      <c r="AL4" s="49"/>
    </row>
    <row r="5" spans="1:38" ht="37.5" customHeight="1">
      <c r="A5" s="49"/>
      <c r="B5" s="49"/>
      <c r="C5" s="49"/>
      <c r="D5" s="49"/>
      <c r="E5" s="49"/>
      <c r="F5" s="49"/>
      <c r="G5" s="21" t="s">
        <v>331</v>
      </c>
      <c r="H5" s="21" t="s">
        <v>332</v>
      </c>
      <c r="I5" s="21" t="s">
        <v>333</v>
      </c>
      <c r="J5" s="21" t="s">
        <v>334</v>
      </c>
      <c r="K5" s="21" t="s">
        <v>331</v>
      </c>
      <c r="L5" s="21" t="s">
        <v>332</v>
      </c>
      <c r="M5" s="21" t="s">
        <v>333</v>
      </c>
      <c r="N5" s="21" t="s">
        <v>334</v>
      </c>
      <c r="O5" s="21" t="s">
        <v>331</v>
      </c>
      <c r="P5" s="21" t="s">
        <v>332</v>
      </c>
      <c r="Q5" s="21" t="s">
        <v>333</v>
      </c>
      <c r="R5" s="21" t="s">
        <v>334</v>
      </c>
      <c r="S5" s="21" t="s">
        <v>331</v>
      </c>
      <c r="T5" s="21" t="s">
        <v>332</v>
      </c>
      <c r="U5" s="21" t="s">
        <v>333</v>
      </c>
      <c r="V5" s="21" t="s">
        <v>334</v>
      </c>
      <c r="W5" s="21" t="s">
        <v>331</v>
      </c>
      <c r="X5" s="21" t="s">
        <v>332</v>
      </c>
      <c r="Y5" s="21" t="s">
        <v>333</v>
      </c>
      <c r="Z5" s="21" t="s">
        <v>334</v>
      </c>
      <c r="AA5" s="21" t="s">
        <v>331</v>
      </c>
      <c r="AB5" s="21" t="s">
        <v>332</v>
      </c>
      <c r="AC5" s="21" t="s">
        <v>333</v>
      </c>
      <c r="AD5" s="21" t="s">
        <v>334</v>
      </c>
      <c r="AE5" s="21" t="s">
        <v>331</v>
      </c>
      <c r="AF5" s="21" t="s">
        <v>332</v>
      </c>
      <c r="AG5" s="21" t="s">
        <v>333</v>
      </c>
      <c r="AH5" s="21" t="s">
        <v>334</v>
      </c>
      <c r="AI5" s="21" t="s">
        <v>331</v>
      </c>
      <c r="AJ5" s="21" t="s">
        <v>332</v>
      </c>
      <c r="AK5" s="21" t="s">
        <v>333</v>
      </c>
      <c r="AL5" s="21" t="s">
        <v>334</v>
      </c>
    </row>
    <row r="6" spans="1:38" ht="43.5" customHeight="1">
      <c r="A6" s="42" t="s">
        <v>43</v>
      </c>
      <c r="B6" s="43"/>
      <c r="C6" s="50">
        <v>30368.05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</row>
    <row r="7" spans="1:38" ht="43.5" customHeight="1">
      <c r="A7" s="42" t="s">
        <v>44</v>
      </c>
      <c r="B7" s="43"/>
      <c r="C7" s="50">
        <v>24128.05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</row>
    <row r="8" spans="1:38" ht="75.75" customHeight="1">
      <c r="A8" s="43"/>
      <c r="B8" s="42" t="s">
        <v>335</v>
      </c>
      <c r="C8" s="50">
        <v>230</v>
      </c>
      <c r="D8" s="52" t="s">
        <v>336</v>
      </c>
      <c r="E8" s="52" t="s">
        <v>336</v>
      </c>
      <c r="F8" s="52" t="s">
        <v>337</v>
      </c>
      <c r="G8" s="52" t="s">
        <v>338</v>
      </c>
      <c r="H8" s="52" t="s">
        <v>339</v>
      </c>
      <c r="I8" s="52" t="s">
        <v>340</v>
      </c>
      <c r="J8" s="52" t="s">
        <v>341</v>
      </c>
      <c r="K8" s="52" t="s">
        <v>342</v>
      </c>
      <c r="L8" s="52" t="s">
        <v>343</v>
      </c>
      <c r="M8" s="52" t="s">
        <v>344</v>
      </c>
      <c r="N8" s="52" t="s">
        <v>345</v>
      </c>
      <c r="O8" s="52" t="s">
        <v>338</v>
      </c>
      <c r="P8" s="52" t="s">
        <v>346</v>
      </c>
      <c r="Q8" s="52" t="s">
        <v>347</v>
      </c>
      <c r="R8" s="52" t="s">
        <v>348</v>
      </c>
      <c r="S8" s="52" t="s">
        <v>338</v>
      </c>
      <c r="T8" s="52" t="s">
        <v>346</v>
      </c>
      <c r="U8" s="52" t="s">
        <v>349</v>
      </c>
      <c r="V8" s="52" t="s">
        <v>350</v>
      </c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</row>
    <row r="9" spans="1:38" ht="75.75" customHeight="1">
      <c r="A9" s="43"/>
      <c r="B9" s="42" t="s">
        <v>351</v>
      </c>
      <c r="C9" s="50">
        <v>795</v>
      </c>
      <c r="D9" s="52" t="s">
        <v>352</v>
      </c>
      <c r="E9" s="52" t="s">
        <v>353</v>
      </c>
      <c r="F9" s="52" t="s">
        <v>354</v>
      </c>
      <c r="G9" s="52" t="s">
        <v>338</v>
      </c>
      <c r="H9" s="52" t="s">
        <v>346</v>
      </c>
      <c r="I9" s="52" t="s">
        <v>355</v>
      </c>
      <c r="J9" s="52" t="s">
        <v>356</v>
      </c>
      <c r="K9" s="52" t="s">
        <v>338</v>
      </c>
      <c r="L9" s="52" t="s">
        <v>346</v>
      </c>
      <c r="M9" s="52" t="s">
        <v>347</v>
      </c>
      <c r="N9" s="52" t="s">
        <v>348</v>
      </c>
      <c r="O9" s="52" t="s">
        <v>342</v>
      </c>
      <c r="P9" s="52" t="s">
        <v>343</v>
      </c>
      <c r="Q9" s="52" t="s">
        <v>357</v>
      </c>
      <c r="R9" s="52" t="s">
        <v>358</v>
      </c>
      <c r="S9" s="52" t="s">
        <v>338</v>
      </c>
      <c r="T9" s="52" t="s">
        <v>359</v>
      </c>
      <c r="U9" s="52" t="s">
        <v>360</v>
      </c>
      <c r="V9" s="52" t="s">
        <v>348</v>
      </c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</row>
    <row r="10" spans="1:38" ht="75.75" customHeight="1">
      <c r="A10" s="43"/>
      <c r="B10" s="42" t="s">
        <v>361</v>
      </c>
      <c r="C10" s="50">
        <v>386.67</v>
      </c>
      <c r="D10" s="52" t="s">
        <v>362</v>
      </c>
      <c r="E10" s="52" t="s">
        <v>363</v>
      </c>
      <c r="F10" s="52" t="s">
        <v>364</v>
      </c>
      <c r="G10" s="52" t="s">
        <v>338</v>
      </c>
      <c r="H10" s="52" t="s">
        <v>346</v>
      </c>
      <c r="I10" s="52" t="s">
        <v>347</v>
      </c>
      <c r="J10" s="52" t="s">
        <v>348</v>
      </c>
      <c r="K10" s="52" t="s">
        <v>338</v>
      </c>
      <c r="L10" s="52" t="s">
        <v>359</v>
      </c>
      <c r="M10" s="52" t="s">
        <v>365</v>
      </c>
      <c r="N10" s="52" t="s">
        <v>348</v>
      </c>
      <c r="O10" s="52" t="s">
        <v>342</v>
      </c>
      <c r="P10" s="52" t="s">
        <v>343</v>
      </c>
      <c r="Q10" s="52" t="s">
        <v>366</v>
      </c>
      <c r="R10" s="52" t="s">
        <v>367</v>
      </c>
      <c r="S10" s="52" t="s">
        <v>342</v>
      </c>
      <c r="T10" s="52" t="s">
        <v>343</v>
      </c>
      <c r="U10" s="52" t="s">
        <v>368</v>
      </c>
      <c r="V10" s="52" t="s">
        <v>369</v>
      </c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1:38" ht="75.75" customHeight="1">
      <c r="A11" s="43"/>
      <c r="B11" s="42" t="s">
        <v>370</v>
      </c>
      <c r="C11" s="50">
        <v>150</v>
      </c>
      <c r="D11" s="52" t="s">
        <v>371</v>
      </c>
      <c r="E11" s="52" t="s">
        <v>372</v>
      </c>
      <c r="F11" s="52" t="s">
        <v>373</v>
      </c>
      <c r="G11" s="52" t="s">
        <v>338</v>
      </c>
      <c r="H11" s="52" t="s">
        <v>359</v>
      </c>
      <c r="I11" s="52" t="s">
        <v>374</v>
      </c>
      <c r="J11" s="52" t="s">
        <v>348</v>
      </c>
      <c r="K11" s="52" t="s">
        <v>338</v>
      </c>
      <c r="L11" s="52" t="s">
        <v>375</v>
      </c>
      <c r="M11" s="52" t="s">
        <v>376</v>
      </c>
      <c r="N11" s="52" t="s">
        <v>348</v>
      </c>
      <c r="O11" s="52" t="s">
        <v>342</v>
      </c>
      <c r="P11" s="52" t="s">
        <v>343</v>
      </c>
      <c r="Q11" s="52" t="s">
        <v>377</v>
      </c>
      <c r="R11" s="52" t="s">
        <v>378</v>
      </c>
      <c r="S11" s="52" t="s">
        <v>342</v>
      </c>
      <c r="T11" s="52" t="s">
        <v>379</v>
      </c>
      <c r="U11" s="52" t="s">
        <v>380</v>
      </c>
      <c r="V11" s="52" t="s">
        <v>381</v>
      </c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</row>
    <row r="12" spans="1:38" ht="75.75" customHeight="1">
      <c r="A12" s="43"/>
      <c r="B12" s="42" t="s">
        <v>382</v>
      </c>
      <c r="C12" s="50">
        <v>20473.38</v>
      </c>
      <c r="D12" s="52" t="s">
        <v>383</v>
      </c>
      <c r="E12" s="52" t="s">
        <v>384</v>
      </c>
      <c r="F12" s="52" t="s">
        <v>385</v>
      </c>
      <c r="G12" s="52" t="s">
        <v>338</v>
      </c>
      <c r="H12" s="52" t="s">
        <v>346</v>
      </c>
      <c r="I12" s="52" t="s">
        <v>386</v>
      </c>
      <c r="J12" s="52" t="s">
        <v>387</v>
      </c>
      <c r="K12" s="52" t="s">
        <v>342</v>
      </c>
      <c r="L12" s="52" t="s">
        <v>379</v>
      </c>
      <c r="M12" s="52" t="s">
        <v>388</v>
      </c>
      <c r="N12" s="52" t="s">
        <v>389</v>
      </c>
      <c r="O12" s="52" t="s">
        <v>338</v>
      </c>
      <c r="P12" s="52" t="s">
        <v>375</v>
      </c>
      <c r="Q12" s="52" t="s">
        <v>376</v>
      </c>
      <c r="R12" s="52" t="s">
        <v>348</v>
      </c>
      <c r="S12" s="52" t="s">
        <v>338</v>
      </c>
      <c r="T12" s="52" t="s">
        <v>359</v>
      </c>
      <c r="U12" s="52" t="s">
        <v>390</v>
      </c>
      <c r="V12" s="52" t="s">
        <v>391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1:38" ht="75.75" customHeight="1">
      <c r="A13" s="43"/>
      <c r="B13" s="42" t="s">
        <v>392</v>
      </c>
      <c r="C13" s="50">
        <v>300</v>
      </c>
      <c r="D13" s="52" t="s">
        <v>393</v>
      </c>
      <c r="E13" s="52" t="s">
        <v>394</v>
      </c>
      <c r="F13" s="52" t="s">
        <v>395</v>
      </c>
      <c r="G13" s="52" t="s">
        <v>338</v>
      </c>
      <c r="H13" s="52" t="s">
        <v>346</v>
      </c>
      <c r="I13" s="52" t="s">
        <v>396</v>
      </c>
      <c r="J13" s="52" t="s">
        <v>348</v>
      </c>
      <c r="K13" s="52" t="s">
        <v>338</v>
      </c>
      <c r="L13" s="52" t="s">
        <v>346</v>
      </c>
      <c r="M13" s="52" t="s">
        <v>397</v>
      </c>
      <c r="N13" s="52" t="s">
        <v>348</v>
      </c>
      <c r="O13" s="52" t="s">
        <v>342</v>
      </c>
      <c r="P13" s="52" t="s">
        <v>343</v>
      </c>
      <c r="Q13" s="52" t="s">
        <v>398</v>
      </c>
      <c r="R13" s="52" t="s">
        <v>399</v>
      </c>
      <c r="S13" s="52" t="s">
        <v>342</v>
      </c>
      <c r="T13" s="52" t="s">
        <v>343</v>
      </c>
      <c r="U13" s="52" t="s">
        <v>366</v>
      </c>
      <c r="V13" s="52" t="s">
        <v>367</v>
      </c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</row>
    <row r="14" spans="1:38" ht="75.75" customHeight="1">
      <c r="A14" s="43"/>
      <c r="B14" s="42" t="s">
        <v>400</v>
      </c>
      <c r="C14" s="50">
        <v>193</v>
      </c>
      <c r="D14" s="52" t="s">
        <v>401</v>
      </c>
      <c r="E14" s="52" t="s">
        <v>402</v>
      </c>
      <c r="F14" s="52" t="s">
        <v>403</v>
      </c>
      <c r="G14" s="52" t="s">
        <v>338</v>
      </c>
      <c r="H14" s="52" t="s">
        <v>346</v>
      </c>
      <c r="I14" s="52" t="s">
        <v>347</v>
      </c>
      <c r="J14" s="52" t="s">
        <v>348</v>
      </c>
      <c r="K14" s="52" t="s">
        <v>338</v>
      </c>
      <c r="L14" s="52" t="s">
        <v>339</v>
      </c>
      <c r="M14" s="52" t="s">
        <v>340</v>
      </c>
      <c r="N14" s="52" t="s">
        <v>341</v>
      </c>
      <c r="O14" s="52" t="s">
        <v>338</v>
      </c>
      <c r="P14" s="52" t="s">
        <v>346</v>
      </c>
      <c r="Q14" s="52" t="s">
        <v>404</v>
      </c>
      <c r="R14" s="52" t="s">
        <v>405</v>
      </c>
      <c r="S14" s="52" t="s">
        <v>338</v>
      </c>
      <c r="T14" s="52" t="s">
        <v>346</v>
      </c>
      <c r="U14" s="52" t="s">
        <v>406</v>
      </c>
      <c r="V14" s="52" t="s">
        <v>405</v>
      </c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</row>
    <row r="15" spans="1:38" ht="75.75" customHeight="1">
      <c r="A15" s="43"/>
      <c r="B15" s="42" t="s">
        <v>407</v>
      </c>
      <c r="C15" s="50">
        <v>292</v>
      </c>
      <c r="D15" s="52" t="s">
        <v>408</v>
      </c>
      <c r="E15" s="52" t="s">
        <v>409</v>
      </c>
      <c r="F15" s="52" t="s">
        <v>410</v>
      </c>
      <c r="G15" s="52" t="s">
        <v>338</v>
      </c>
      <c r="H15" s="52" t="s">
        <v>346</v>
      </c>
      <c r="I15" s="52" t="s">
        <v>411</v>
      </c>
      <c r="J15" s="52" t="s">
        <v>412</v>
      </c>
      <c r="K15" s="52" t="s">
        <v>338</v>
      </c>
      <c r="L15" s="52" t="s">
        <v>359</v>
      </c>
      <c r="M15" s="52" t="s">
        <v>360</v>
      </c>
      <c r="N15" s="52" t="s">
        <v>348</v>
      </c>
      <c r="O15" s="52" t="s">
        <v>338</v>
      </c>
      <c r="P15" s="52" t="s">
        <v>346</v>
      </c>
      <c r="Q15" s="52" t="s">
        <v>347</v>
      </c>
      <c r="R15" s="52" t="s">
        <v>348</v>
      </c>
      <c r="S15" s="52" t="s">
        <v>342</v>
      </c>
      <c r="T15" s="52" t="s">
        <v>343</v>
      </c>
      <c r="U15" s="52" t="s">
        <v>413</v>
      </c>
      <c r="V15" s="52" t="s">
        <v>345</v>
      </c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</row>
    <row r="16" spans="1:38" ht="75.75" customHeight="1">
      <c r="A16" s="43"/>
      <c r="B16" s="42" t="s">
        <v>414</v>
      </c>
      <c r="C16" s="50">
        <v>308</v>
      </c>
      <c r="D16" s="52" t="s">
        <v>415</v>
      </c>
      <c r="E16" s="52" t="s">
        <v>416</v>
      </c>
      <c r="F16" s="52" t="s">
        <v>417</v>
      </c>
      <c r="G16" s="52" t="s">
        <v>338</v>
      </c>
      <c r="H16" s="52" t="s">
        <v>346</v>
      </c>
      <c r="I16" s="52" t="s">
        <v>347</v>
      </c>
      <c r="J16" s="52" t="s">
        <v>348</v>
      </c>
      <c r="K16" s="52" t="s">
        <v>342</v>
      </c>
      <c r="L16" s="52" t="s">
        <v>343</v>
      </c>
      <c r="M16" s="52" t="s">
        <v>366</v>
      </c>
      <c r="N16" s="52" t="s">
        <v>367</v>
      </c>
      <c r="O16" s="52" t="s">
        <v>342</v>
      </c>
      <c r="P16" s="52" t="s">
        <v>379</v>
      </c>
      <c r="Q16" s="52" t="s">
        <v>418</v>
      </c>
      <c r="R16" s="52" t="s">
        <v>419</v>
      </c>
      <c r="S16" s="52" t="s">
        <v>420</v>
      </c>
      <c r="T16" s="52" t="s">
        <v>421</v>
      </c>
      <c r="U16" s="52" t="s">
        <v>422</v>
      </c>
      <c r="V16" s="52" t="s">
        <v>423</v>
      </c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</row>
    <row r="17" spans="1:38" ht="75.75" customHeight="1">
      <c r="A17" s="43"/>
      <c r="B17" s="42" t="s">
        <v>424</v>
      </c>
      <c r="C17" s="50">
        <v>1000</v>
      </c>
      <c r="D17" s="52" t="s">
        <v>425</v>
      </c>
      <c r="E17" s="52" t="s">
        <v>426</v>
      </c>
      <c r="F17" s="52" t="s">
        <v>427</v>
      </c>
      <c r="G17" s="52" t="s">
        <v>338</v>
      </c>
      <c r="H17" s="52" t="s">
        <v>346</v>
      </c>
      <c r="I17" s="52" t="s">
        <v>428</v>
      </c>
      <c r="J17" s="52" t="s">
        <v>348</v>
      </c>
      <c r="K17" s="52" t="s">
        <v>338</v>
      </c>
      <c r="L17" s="52" t="s">
        <v>359</v>
      </c>
      <c r="M17" s="52" t="s">
        <v>429</v>
      </c>
      <c r="N17" s="52" t="s">
        <v>348</v>
      </c>
      <c r="O17" s="52" t="s">
        <v>342</v>
      </c>
      <c r="P17" s="52" t="s">
        <v>343</v>
      </c>
      <c r="Q17" s="52" t="s">
        <v>430</v>
      </c>
      <c r="R17" s="52" t="s">
        <v>358</v>
      </c>
      <c r="S17" s="52" t="s">
        <v>420</v>
      </c>
      <c r="T17" s="52" t="s">
        <v>421</v>
      </c>
      <c r="U17" s="52" t="s">
        <v>431</v>
      </c>
      <c r="V17" s="52" t="s">
        <v>432</v>
      </c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</row>
    <row r="18" spans="1:38" ht="43.5" customHeight="1">
      <c r="A18" s="42" t="s">
        <v>212</v>
      </c>
      <c r="B18" s="43"/>
      <c r="C18" s="50">
        <v>960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</row>
    <row r="19" spans="1:38" ht="43.5" customHeight="1">
      <c r="A19" s="43"/>
      <c r="B19" s="42" t="s">
        <v>433</v>
      </c>
      <c r="C19" s="50">
        <v>594</v>
      </c>
      <c r="D19" s="52" t="s">
        <v>434</v>
      </c>
      <c r="E19" s="52" t="s">
        <v>435</v>
      </c>
      <c r="F19" s="52" t="s">
        <v>436</v>
      </c>
      <c r="G19" s="52" t="s">
        <v>338</v>
      </c>
      <c r="H19" s="52" t="s">
        <v>346</v>
      </c>
      <c r="I19" s="52" t="s">
        <v>437</v>
      </c>
      <c r="J19" s="52" t="s">
        <v>348</v>
      </c>
      <c r="K19" s="52" t="s">
        <v>338</v>
      </c>
      <c r="L19" s="52" t="s">
        <v>346</v>
      </c>
      <c r="M19" s="52" t="s">
        <v>438</v>
      </c>
      <c r="N19" s="52" t="s">
        <v>439</v>
      </c>
      <c r="O19" s="52" t="s">
        <v>338</v>
      </c>
      <c r="P19" s="52" t="s">
        <v>359</v>
      </c>
      <c r="Q19" s="52" t="s">
        <v>440</v>
      </c>
      <c r="R19" s="52" t="s">
        <v>341</v>
      </c>
      <c r="S19" s="52" t="s">
        <v>342</v>
      </c>
      <c r="T19" s="52" t="s">
        <v>343</v>
      </c>
      <c r="U19" s="52" t="s">
        <v>441</v>
      </c>
      <c r="V19" s="52" t="s">
        <v>442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</row>
    <row r="20" spans="1:38" ht="43.5" customHeight="1">
      <c r="A20" s="43"/>
      <c r="B20" s="42" t="s">
        <v>443</v>
      </c>
      <c r="C20" s="50">
        <v>366</v>
      </c>
      <c r="D20" s="52" t="s">
        <v>434</v>
      </c>
      <c r="E20" s="52" t="s">
        <v>444</v>
      </c>
      <c r="F20" s="52" t="s">
        <v>445</v>
      </c>
      <c r="G20" s="52" t="s">
        <v>338</v>
      </c>
      <c r="H20" s="52" t="s">
        <v>346</v>
      </c>
      <c r="I20" s="52" t="s">
        <v>446</v>
      </c>
      <c r="J20" s="52" t="s">
        <v>447</v>
      </c>
      <c r="K20" s="52" t="s">
        <v>338</v>
      </c>
      <c r="L20" s="52" t="s">
        <v>359</v>
      </c>
      <c r="M20" s="52" t="s">
        <v>440</v>
      </c>
      <c r="N20" s="52" t="s">
        <v>341</v>
      </c>
      <c r="O20" s="52" t="s">
        <v>338</v>
      </c>
      <c r="P20" s="52" t="s">
        <v>346</v>
      </c>
      <c r="Q20" s="52" t="s">
        <v>448</v>
      </c>
      <c r="R20" s="52" t="s">
        <v>449</v>
      </c>
      <c r="S20" s="52" t="s">
        <v>338</v>
      </c>
      <c r="T20" s="52" t="s">
        <v>359</v>
      </c>
      <c r="U20" s="52" t="s">
        <v>450</v>
      </c>
      <c r="V20" s="52" t="s">
        <v>442</v>
      </c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</row>
    <row r="21" spans="1:38" ht="43.5" customHeight="1">
      <c r="A21" s="42" t="s">
        <v>246</v>
      </c>
      <c r="B21" s="43"/>
      <c r="C21" s="50">
        <v>924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</row>
    <row r="22" spans="1:38" ht="57" customHeight="1">
      <c r="A22" s="43"/>
      <c r="B22" s="42" t="s">
        <v>433</v>
      </c>
      <c r="C22" s="50">
        <v>500</v>
      </c>
      <c r="D22" s="52" t="s">
        <v>451</v>
      </c>
      <c r="E22" s="52" t="s">
        <v>435</v>
      </c>
      <c r="F22" s="52" t="s">
        <v>452</v>
      </c>
      <c r="G22" s="52" t="s">
        <v>338</v>
      </c>
      <c r="H22" s="52" t="s">
        <v>346</v>
      </c>
      <c r="I22" s="52" t="s">
        <v>437</v>
      </c>
      <c r="J22" s="52" t="s">
        <v>348</v>
      </c>
      <c r="K22" s="52" t="s">
        <v>338</v>
      </c>
      <c r="L22" s="52" t="s">
        <v>359</v>
      </c>
      <c r="M22" s="52" t="s">
        <v>453</v>
      </c>
      <c r="N22" s="52" t="s">
        <v>454</v>
      </c>
      <c r="O22" s="52" t="s">
        <v>338</v>
      </c>
      <c r="P22" s="52" t="s">
        <v>359</v>
      </c>
      <c r="Q22" s="52" t="s">
        <v>440</v>
      </c>
      <c r="R22" s="52" t="s">
        <v>455</v>
      </c>
      <c r="S22" s="52" t="s">
        <v>342</v>
      </c>
      <c r="T22" s="52" t="s">
        <v>343</v>
      </c>
      <c r="U22" s="52" t="s">
        <v>456</v>
      </c>
      <c r="V22" s="52" t="s">
        <v>442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</row>
    <row r="23" spans="1:38" ht="64.5" customHeight="1">
      <c r="A23" s="43"/>
      <c r="B23" s="42" t="s">
        <v>443</v>
      </c>
      <c r="C23" s="50">
        <v>424</v>
      </c>
      <c r="D23" s="52" t="s">
        <v>451</v>
      </c>
      <c r="E23" s="52" t="s">
        <v>444</v>
      </c>
      <c r="F23" s="52" t="s">
        <v>457</v>
      </c>
      <c r="G23" s="52" t="s">
        <v>338</v>
      </c>
      <c r="H23" s="52" t="s">
        <v>346</v>
      </c>
      <c r="I23" s="52" t="s">
        <v>446</v>
      </c>
      <c r="J23" s="52" t="s">
        <v>458</v>
      </c>
      <c r="K23" s="52" t="s">
        <v>338</v>
      </c>
      <c r="L23" s="52" t="s">
        <v>359</v>
      </c>
      <c r="M23" s="52" t="s">
        <v>459</v>
      </c>
      <c r="N23" s="52" t="s">
        <v>341</v>
      </c>
      <c r="O23" s="52" t="s">
        <v>338</v>
      </c>
      <c r="P23" s="52" t="s">
        <v>346</v>
      </c>
      <c r="Q23" s="52" t="s">
        <v>460</v>
      </c>
      <c r="R23" s="52" t="s">
        <v>449</v>
      </c>
      <c r="S23" s="52" t="s">
        <v>338</v>
      </c>
      <c r="T23" s="52" t="s">
        <v>359</v>
      </c>
      <c r="U23" s="52" t="s">
        <v>450</v>
      </c>
      <c r="V23" s="52" t="s">
        <v>442</v>
      </c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</row>
    <row r="24" spans="1:38" ht="43.5" customHeight="1">
      <c r="A24" s="42" t="s">
        <v>268</v>
      </c>
      <c r="B24" s="43"/>
      <c r="C24" s="50">
        <v>4356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</row>
    <row r="25" spans="1:38" ht="96.75" customHeight="1">
      <c r="A25" s="43"/>
      <c r="B25" s="42" t="s">
        <v>461</v>
      </c>
      <c r="C25" s="50">
        <v>4356</v>
      </c>
      <c r="D25" s="52" t="s">
        <v>462</v>
      </c>
      <c r="E25" s="52" t="s">
        <v>463</v>
      </c>
      <c r="F25" s="52" t="s">
        <v>464</v>
      </c>
      <c r="G25" s="52" t="s">
        <v>338</v>
      </c>
      <c r="H25" s="52" t="s">
        <v>359</v>
      </c>
      <c r="I25" s="52" t="s">
        <v>365</v>
      </c>
      <c r="J25" s="52" t="s">
        <v>348</v>
      </c>
      <c r="K25" s="52" t="s">
        <v>338</v>
      </c>
      <c r="L25" s="52" t="s">
        <v>346</v>
      </c>
      <c r="M25" s="52" t="s">
        <v>465</v>
      </c>
      <c r="N25" s="52" t="s">
        <v>466</v>
      </c>
      <c r="O25" s="52" t="s">
        <v>342</v>
      </c>
      <c r="P25" s="52" t="s">
        <v>343</v>
      </c>
      <c r="Q25" s="52" t="s">
        <v>467</v>
      </c>
      <c r="R25" s="52" t="s">
        <v>468</v>
      </c>
      <c r="S25" s="52" t="s">
        <v>342</v>
      </c>
      <c r="T25" s="52" t="s">
        <v>379</v>
      </c>
      <c r="U25" s="52" t="s">
        <v>469</v>
      </c>
      <c r="V25" s="52" t="s">
        <v>470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</row>
  </sheetData>
  <sheetProtection/>
  <mergeCells count="15">
    <mergeCell ref="A2:AL2"/>
    <mergeCell ref="G4:J4"/>
    <mergeCell ref="K4:N4"/>
    <mergeCell ref="O4:R4"/>
    <mergeCell ref="S4:V4"/>
    <mergeCell ref="W4:Z4"/>
    <mergeCell ref="AA4:AD4"/>
    <mergeCell ref="AE4:AH4"/>
    <mergeCell ref="AI4:AL4"/>
    <mergeCell ref="A4:A5"/>
    <mergeCell ref="B4:B5"/>
    <mergeCell ref="C4:C5"/>
    <mergeCell ref="D4:D5"/>
    <mergeCell ref="E4:E5"/>
    <mergeCell ref="F4:F5"/>
  </mergeCells>
  <printOptions horizontalCentered="1"/>
  <pageMargins left="0.08" right="0.08" top="0.78" bottom="0.78" header="0" footer="0"/>
  <pageSetup errors="blank" fitToHeight="0" fitToWidth="1" horizontalDpi="600" verticalDpi="600" orientation="landscape" paperSize="8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Zeros="0" workbookViewId="0" topLeftCell="A1">
      <selection activeCell="A1" sqref="A1"/>
    </sheetView>
  </sheetViews>
  <sheetFormatPr defaultColWidth="9.140625" defaultRowHeight="14.25" customHeight="1"/>
  <cols>
    <col min="1" max="1" width="49.140625" style="0" bestFit="1" customWidth="1"/>
    <col min="2" max="2" width="21.7109375" style="0" bestFit="1" customWidth="1"/>
    <col min="3" max="3" width="23.00390625" style="0" bestFit="1" customWidth="1"/>
    <col min="4" max="4" width="18.28125" style="0" bestFit="1" customWidth="1"/>
    <col min="5" max="5" width="17.28125" style="0" bestFit="1" customWidth="1"/>
  </cols>
  <sheetData>
    <row r="1" spans="1:5" ht="13.5" customHeight="1">
      <c r="A1" s="1" t="s">
        <v>471</v>
      </c>
      <c r="B1" s="1"/>
      <c r="C1" s="1"/>
      <c r="D1" s="1"/>
      <c r="E1" s="1"/>
    </row>
    <row r="2" spans="1:5" ht="30" customHeight="1">
      <c r="A2" s="2" t="s">
        <v>472</v>
      </c>
      <c r="B2" s="3"/>
      <c r="C2" s="3"/>
      <c r="D2" s="3"/>
      <c r="E2" s="3"/>
    </row>
    <row r="3" spans="1:5" ht="13.5" customHeight="1">
      <c r="A3" s="7" t="s">
        <v>2</v>
      </c>
      <c r="B3" s="39"/>
      <c r="C3" s="39"/>
      <c r="D3" s="39"/>
      <c r="E3" s="39"/>
    </row>
    <row r="4" spans="1:5" ht="24" customHeight="1">
      <c r="A4" s="9" t="s">
        <v>317</v>
      </c>
      <c r="B4" s="9" t="s">
        <v>473</v>
      </c>
      <c r="C4" s="41"/>
      <c r="D4" s="41"/>
      <c r="E4" s="41"/>
    </row>
    <row r="5" spans="1:5" ht="32.25" customHeight="1">
      <c r="A5" s="40"/>
      <c r="B5" s="9" t="s">
        <v>43</v>
      </c>
      <c r="C5" s="9" t="s">
        <v>474</v>
      </c>
      <c r="D5" s="9" t="s">
        <v>475</v>
      </c>
      <c r="E5" s="9" t="s">
        <v>476</v>
      </c>
    </row>
    <row r="6" spans="1:5" ht="24" customHeight="1">
      <c r="A6" s="31" t="s">
        <v>43</v>
      </c>
      <c r="B6" s="38">
        <v>2926.5</v>
      </c>
      <c r="C6" s="38">
        <v>526.5</v>
      </c>
      <c r="D6" s="38">
        <v>2400</v>
      </c>
      <c r="E6" s="38">
        <v>0</v>
      </c>
    </row>
    <row r="7" spans="1:5" ht="24" customHeight="1">
      <c r="A7" s="31" t="s">
        <v>44</v>
      </c>
      <c r="B7" s="38">
        <v>526.5</v>
      </c>
      <c r="C7" s="38">
        <v>526.5</v>
      </c>
      <c r="D7" s="38">
        <v>0</v>
      </c>
      <c r="E7" s="38">
        <v>0</v>
      </c>
    </row>
    <row r="8" spans="1:5" ht="24" customHeight="1">
      <c r="A8" s="31" t="s">
        <v>212</v>
      </c>
      <c r="B8" s="38">
        <v>1200</v>
      </c>
      <c r="C8" s="38">
        <v>0</v>
      </c>
      <c r="D8" s="38">
        <v>1200</v>
      </c>
      <c r="E8" s="38">
        <v>0</v>
      </c>
    </row>
    <row r="9" spans="1:5" ht="24" customHeight="1">
      <c r="A9" s="31" t="s">
        <v>246</v>
      </c>
      <c r="B9" s="38">
        <v>1200</v>
      </c>
      <c r="C9" s="38">
        <v>0</v>
      </c>
      <c r="D9" s="38">
        <v>1200</v>
      </c>
      <c r="E9" s="38">
        <v>0</v>
      </c>
    </row>
    <row r="10" spans="1:5" ht="24" customHeight="1">
      <c r="A10" s="19"/>
      <c r="B10" s="19"/>
      <c r="C10" s="19"/>
      <c r="D10" s="19"/>
      <c r="E10" s="19"/>
    </row>
  </sheetData>
  <sheetProtection/>
  <mergeCells count="4">
    <mergeCell ref="A2:E2"/>
    <mergeCell ref="A3:E3"/>
    <mergeCell ref="B4:E4"/>
    <mergeCell ref="A4:A5"/>
  </mergeCells>
  <printOptions horizontalCentered="1"/>
  <pageMargins left="0.11999999999999998" right="0.11999999999999998" top="0.78" bottom="0.78" header="0" footer="0"/>
  <pageSetup errors="blank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1"/>
  <sheetViews>
    <sheetView showZeros="0" workbookViewId="0" topLeftCell="A10">
      <selection activeCell="A1" sqref="A1"/>
    </sheetView>
  </sheetViews>
  <sheetFormatPr defaultColWidth="9.140625" defaultRowHeight="14.25" customHeight="1"/>
  <cols>
    <col min="1" max="1" width="19.8515625" style="0" bestFit="1" customWidth="1"/>
    <col min="2" max="13" width="14.8515625" style="0" bestFit="1" customWidth="1"/>
  </cols>
  <sheetData>
    <row r="1" spans="1:13" ht="13.5" customHeight="1">
      <c r="A1" s="1" t="s">
        <v>477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2" t="s">
        <v>478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</row>
    <row r="3" spans="1:13" ht="13.5" customHeight="1">
      <c r="A3" s="7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4" customHeight="1">
      <c r="A4" s="9" t="s">
        <v>317</v>
      </c>
      <c r="B4" s="9" t="s">
        <v>318</v>
      </c>
      <c r="C4" s="9" t="s">
        <v>479</v>
      </c>
      <c r="D4" s="9" t="s">
        <v>30</v>
      </c>
      <c r="E4" s="9" t="s">
        <v>31</v>
      </c>
      <c r="F4" s="41"/>
      <c r="G4" s="41"/>
      <c r="H4" s="41"/>
      <c r="I4" s="41"/>
      <c r="J4" s="41"/>
      <c r="K4" s="41"/>
      <c r="L4" s="41"/>
      <c r="M4" s="41"/>
    </row>
    <row r="5" spans="1:13" ht="24" customHeight="1">
      <c r="A5" s="40"/>
      <c r="B5" s="40"/>
      <c r="C5" s="40"/>
      <c r="D5" s="41"/>
      <c r="E5" s="9" t="s">
        <v>32</v>
      </c>
      <c r="F5" s="41"/>
      <c r="G5" s="41"/>
      <c r="H5" s="9" t="s">
        <v>33</v>
      </c>
      <c r="I5" s="9" t="s">
        <v>34</v>
      </c>
      <c r="J5" s="9" t="s">
        <v>35</v>
      </c>
      <c r="K5" s="9" t="s">
        <v>36</v>
      </c>
      <c r="L5" s="9" t="s">
        <v>480</v>
      </c>
      <c r="M5" s="9" t="s">
        <v>37</v>
      </c>
    </row>
    <row r="6" spans="1:13" ht="24" customHeight="1">
      <c r="A6" s="40"/>
      <c r="B6" s="40"/>
      <c r="C6" s="40"/>
      <c r="D6" s="41"/>
      <c r="E6" s="9" t="s">
        <v>40</v>
      </c>
      <c r="F6" s="9" t="s">
        <v>41</v>
      </c>
      <c r="G6" s="9" t="s">
        <v>42</v>
      </c>
      <c r="H6" s="41"/>
      <c r="I6" s="41"/>
      <c r="J6" s="41"/>
      <c r="K6" s="41"/>
      <c r="L6" s="41"/>
      <c r="M6" s="41"/>
    </row>
    <row r="7" spans="1:13" ht="24" customHeight="1">
      <c r="A7" s="42" t="s">
        <v>43</v>
      </c>
      <c r="B7" s="43"/>
      <c r="C7" s="43"/>
      <c r="D7" s="38">
        <v>1469.58</v>
      </c>
      <c r="E7" s="38">
        <v>503.83000000000004</v>
      </c>
      <c r="F7" s="38">
        <v>428.83000000000004</v>
      </c>
      <c r="G7" s="38">
        <v>75</v>
      </c>
      <c r="H7" s="38">
        <v>386.67</v>
      </c>
      <c r="I7" s="38">
        <v>579.08</v>
      </c>
      <c r="J7" s="38">
        <v>0</v>
      </c>
      <c r="K7" s="38">
        <v>0</v>
      </c>
      <c r="L7" s="44"/>
      <c r="M7" s="44"/>
    </row>
    <row r="8" spans="1:13" ht="24" customHeight="1">
      <c r="A8" s="42" t="s">
        <v>44</v>
      </c>
      <c r="B8" s="43"/>
      <c r="C8" s="43"/>
      <c r="D8" s="38">
        <v>873.1100000000001</v>
      </c>
      <c r="E8" s="38">
        <v>486.44</v>
      </c>
      <c r="F8" s="38">
        <v>411.44</v>
      </c>
      <c r="G8" s="38">
        <v>75</v>
      </c>
      <c r="H8" s="38">
        <v>386.67</v>
      </c>
      <c r="I8" s="38">
        <v>0</v>
      </c>
      <c r="J8" s="38">
        <v>0</v>
      </c>
      <c r="K8" s="38">
        <v>0</v>
      </c>
      <c r="L8" s="44"/>
      <c r="M8" s="44"/>
    </row>
    <row r="9" spans="1:13" ht="24" customHeight="1">
      <c r="A9" s="43"/>
      <c r="B9" s="42" t="s">
        <v>400</v>
      </c>
      <c r="C9" s="43"/>
      <c r="D9" s="38">
        <v>102.94</v>
      </c>
      <c r="E9" s="38">
        <v>102.94</v>
      </c>
      <c r="F9" s="38">
        <v>102.94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44"/>
      <c r="M9" s="44"/>
    </row>
    <row r="10" spans="1:13" ht="24" customHeight="1">
      <c r="A10" s="43"/>
      <c r="B10" s="43"/>
      <c r="C10" s="42" t="s">
        <v>481</v>
      </c>
      <c r="D10" s="38">
        <v>6</v>
      </c>
      <c r="E10" s="38">
        <v>6</v>
      </c>
      <c r="F10" s="38">
        <v>6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44"/>
      <c r="M10" s="44"/>
    </row>
    <row r="11" spans="1:13" ht="24" customHeight="1">
      <c r="A11" s="43"/>
      <c r="B11" s="43"/>
      <c r="C11" s="42" t="s">
        <v>482</v>
      </c>
      <c r="D11" s="38">
        <v>3</v>
      </c>
      <c r="E11" s="38">
        <v>3</v>
      </c>
      <c r="F11" s="38">
        <v>3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44"/>
      <c r="M11" s="44"/>
    </row>
    <row r="12" spans="1:13" ht="24" customHeight="1">
      <c r="A12" s="43"/>
      <c r="B12" s="43"/>
      <c r="C12" s="42" t="s">
        <v>483</v>
      </c>
      <c r="D12" s="38">
        <v>1.2</v>
      </c>
      <c r="E12" s="38">
        <v>1.2</v>
      </c>
      <c r="F12" s="38">
        <v>1.2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44"/>
      <c r="M12" s="44"/>
    </row>
    <row r="13" spans="1:13" ht="24" customHeight="1">
      <c r="A13" s="43"/>
      <c r="B13" s="43"/>
      <c r="C13" s="42" t="s">
        <v>483</v>
      </c>
      <c r="D13" s="38">
        <v>1.5</v>
      </c>
      <c r="E13" s="38">
        <v>1.5</v>
      </c>
      <c r="F13" s="38">
        <v>1.5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44"/>
      <c r="M13" s="44"/>
    </row>
    <row r="14" spans="1:13" ht="24" customHeight="1">
      <c r="A14" s="43"/>
      <c r="B14" s="43"/>
      <c r="C14" s="42" t="s">
        <v>484</v>
      </c>
      <c r="D14" s="38">
        <v>1.2</v>
      </c>
      <c r="E14" s="38">
        <v>1.2</v>
      </c>
      <c r="F14" s="38">
        <v>1.2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44"/>
      <c r="M14" s="44"/>
    </row>
    <row r="15" spans="1:13" ht="24" customHeight="1">
      <c r="A15" s="43"/>
      <c r="B15" s="43"/>
      <c r="C15" s="42" t="s">
        <v>485</v>
      </c>
      <c r="D15" s="38">
        <v>6</v>
      </c>
      <c r="E15" s="38">
        <v>6</v>
      </c>
      <c r="F15" s="38">
        <v>6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44"/>
      <c r="M15" s="44"/>
    </row>
    <row r="16" spans="1:13" ht="24" customHeight="1">
      <c r="A16" s="43"/>
      <c r="B16" s="43"/>
      <c r="C16" s="42" t="s">
        <v>486</v>
      </c>
      <c r="D16" s="38">
        <v>0.5</v>
      </c>
      <c r="E16" s="38">
        <v>0.5</v>
      </c>
      <c r="F16" s="38">
        <v>0.5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44"/>
      <c r="M16" s="44"/>
    </row>
    <row r="17" spans="1:13" ht="24" customHeight="1">
      <c r="A17" s="43"/>
      <c r="B17" s="43"/>
      <c r="C17" s="42" t="s">
        <v>486</v>
      </c>
      <c r="D17" s="38">
        <v>2.5</v>
      </c>
      <c r="E17" s="38">
        <v>2.5</v>
      </c>
      <c r="F17" s="38">
        <v>2.5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44"/>
      <c r="M17" s="44"/>
    </row>
    <row r="18" spans="1:13" ht="24" customHeight="1">
      <c r="A18" s="43"/>
      <c r="B18" s="43"/>
      <c r="C18" s="42" t="s">
        <v>487</v>
      </c>
      <c r="D18" s="38">
        <v>0.8</v>
      </c>
      <c r="E18" s="38">
        <v>0.8</v>
      </c>
      <c r="F18" s="38">
        <v>0.8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44"/>
      <c r="M18" s="44"/>
    </row>
    <row r="19" spans="1:13" ht="24" customHeight="1">
      <c r="A19" s="43"/>
      <c r="B19" s="43"/>
      <c r="C19" s="42" t="s">
        <v>488</v>
      </c>
      <c r="D19" s="38">
        <v>5.04</v>
      </c>
      <c r="E19" s="38">
        <v>5.04</v>
      </c>
      <c r="F19" s="38">
        <v>5.04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44"/>
      <c r="M19" s="44"/>
    </row>
    <row r="20" spans="1:13" ht="24" customHeight="1">
      <c r="A20" s="43"/>
      <c r="B20" s="43"/>
      <c r="C20" s="42" t="s">
        <v>488</v>
      </c>
      <c r="D20" s="38">
        <v>3</v>
      </c>
      <c r="E20" s="38">
        <v>3</v>
      </c>
      <c r="F20" s="38">
        <v>3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44"/>
      <c r="M20" s="44"/>
    </row>
    <row r="21" spans="1:13" ht="24" customHeight="1">
      <c r="A21" s="43"/>
      <c r="B21" s="43"/>
      <c r="C21" s="42" t="s">
        <v>489</v>
      </c>
      <c r="D21" s="38">
        <v>3</v>
      </c>
      <c r="E21" s="38">
        <v>3</v>
      </c>
      <c r="F21" s="38">
        <v>3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44"/>
      <c r="M21" s="44"/>
    </row>
    <row r="22" spans="1:13" ht="24" customHeight="1">
      <c r="A22" s="43"/>
      <c r="B22" s="43"/>
      <c r="C22" s="42" t="s">
        <v>490</v>
      </c>
      <c r="D22" s="38">
        <v>4.5</v>
      </c>
      <c r="E22" s="38">
        <v>4.5</v>
      </c>
      <c r="F22" s="38">
        <v>4.5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44"/>
      <c r="M22" s="44"/>
    </row>
    <row r="23" spans="1:13" ht="24" customHeight="1">
      <c r="A23" s="43"/>
      <c r="B23" s="43"/>
      <c r="C23" s="42" t="s">
        <v>490</v>
      </c>
      <c r="D23" s="38">
        <v>2</v>
      </c>
      <c r="E23" s="38">
        <v>2</v>
      </c>
      <c r="F23" s="38">
        <v>2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44"/>
      <c r="M23" s="44"/>
    </row>
    <row r="24" spans="1:13" ht="24" customHeight="1">
      <c r="A24" s="43"/>
      <c r="B24" s="43"/>
      <c r="C24" s="42" t="s">
        <v>490</v>
      </c>
      <c r="D24" s="38">
        <v>1.2</v>
      </c>
      <c r="E24" s="38">
        <v>1.2</v>
      </c>
      <c r="F24" s="38">
        <v>1.2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44"/>
      <c r="M24" s="44"/>
    </row>
    <row r="25" spans="1:13" ht="24" customHeight="1">
      <c r="A25" s="43"/>
      <c r="B25" s="43"/>
      <c r="C25" s="42" t="s">
        <v>490</v>
      </c>
      <c r="D25" s="38">
        <v>0.5</v>
      </c>
      <c r="E25" s="38">
        <v>0.5</v>
      </c>
      <c r="F25" s="38">
        <v>0.5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44"/>
      <c r="M25" s="44"/>
    </row>
    <row r="26" spans="1:13" ht="24" customHeight="1">
      <c r="A26" s="43"/>
      <c r="B26" s="43"/>
      <c r="C26" s="42" t="s">
        <v>491</v>
      </c>
      <c r="D26" s="38">
        <v>3</v>
      </c>
      <c r="E26" s="38">
        <v>3</v>
      </c>
      <c r="F26" s="38">
        <v>3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44"/>
      <c r="M26" s="44"/>
    </row>
    <row r="27" spans="1:13" ht="24" customHeight="1">
      <c r="A27" s="43"/>
      <c r="B27" s="43"/>
      <c r="C27" s="42" t="s">
        <v>492</v>
      </c>
      <c r="D27" s="38">
        <v>2</v>
      </c>
      <c r="E27" s="38">
        <v>2</v>
      </c>
      <c r="F27" s="38">
        <v>2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44"/>
      <c r="M27" s="44"/>
    </row>
    <row r="28" spans="1:13" ht="24" customHeight="1">
      <c r="A28" s="43"/>
      <c r="B28" s="43"/>
      <c r="C28" s="42" t="s">
        <v>493</v>
      </c>
      <c r="D28" s="38">
        <v>30</v>
      </c>
      <c r="E28" s="38">
        <v>30</v>
      </c>
      <c r="F28" s="38">
        <v>30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44"/>
      <c r="M28" s="44"/>
    </row>
    <row r="29" spans="1:13" ht="24" customHeight="1">
      <c r="A29" s="43"/>
      <c r="B29" s="43"/>
      <c r="C29" s="42" t="s">
        <v>494</v>
      </c>
      <c r="D29" s="38">
        <v>6</v>
      </c>
      <c r="E29" s="38">
        <v>6</v>
      </c>
      <c r="F29" s="38">
        <v>6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44"/>
      <c r="M29" s="44"/>
    </row>
    <row r="30" spans="1:13" ht="24" customHeight="1">
      <c r="A30" s="43"/>
      <c r="B30" s="43"/>
      <c r="C30" s="42" t="s">
        <v>495</v>
      </c>
      <c r="D30" s="38">
        <v>6</v>
      </c>
      <c r="E30" s="38">
        <v>6</v>
      </c>
      <c r="F30" s="38">
        <v>6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44"/>
      <c r="M30" s="44"/>
    </row>
    <row r="31" spans="1:13" ht="24" customHeight="1">
      <c r="A31" s="43"/>
      <c r="B31" s="43"/>
      <c r="C31" s="42" t="s">
        <v>496</v>
      </c>
      <c r="D31" s="38">
        <v>6</v>
      </c>
      <c r="E31" s="38">
        <v>6</v>
      </c>
      <c r="F31" s="38">
        <v>6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44"/>
      <c r="M31" s="44"/>
    </row>
    <row r="32" spans="1:13" ht="24" customHeight="1">
      <c r="A32" s="43"/>
      <c r="B32" s="43"/>
      <c r="C32" s="42" t="s">
        <v>497</v>
      </c>
      <c r="D32" s="38">
        <v>3</v>
      </c>
      <c r="E32" s="38">
        <v>3</v>
      </c>
      <c r="F32" s="38">
        <v>3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44"/>
      <c r="M32" s="44"/>
    </row>
    <row r="33" spans="1:13" ht="24" customHeight="1">
      <c r="A33" s="43"/>
      <c r="B33" s="43"/>
      <c r="C33" s="42" t="s">
        <v>498</v>
      </c>
      <c r="D33" s="38">
        <v>5</v>
      </c>
      <c r="E33" s="38">
        <v>5</v>
      </c>
      <c r="F33" s="38">
        <v>5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44"/>
      <c r="M33" s="44"/>
    </row>
    <row r="34" spans="1:13" ht="24" customHeight="1">
      <c r="A34" s="43"/>
      <c r="B34" s="42" t="s">
        <v>499</v>
      </c>
      <c r="C34" s="43"/>
      <c r="D34" s="38">
        <v>75</v>
      </c>
      <c r="E34" s="38">
        <v>75</v>
      </c>
      <c r="F34" s="38">
        <v>0</v>
      </c>
      <c r="G34" s="38">
        <v>75</v>
      </c>
      <c r="H34" s="38">
        <v>0</v>
      </c>
      <c r="I34" s="38">
        <v>0</v>
      </c>
      <c r="J34" s="38">
        <v>0</v>
      </c>
      <c r="K34" s="38">
        <v>0</v>
      </c>
      <c r="L34" s="44"/>
      <c r="M34" s="44"/>
    </row>
    <row r="35" spans="1:13" ht="24" customHeight="1">
      <c r="A35" s="43"/>
      <c r="B35" s="43"/>
      <c r="C35" s="42" t="s">
        <v>493</v>
      </c>
      <c r="D35" s="38">
        <v>25</v>
      </c>
      <c r="E35" s="38">
        <v>25</v>
      </c>
      <c r="F35" s="38">
        <v>0</v>
      </c>
      <c r="G35" s="38">
        <v>25</v>
      </c>
      <c r="H35" s="38">
        <v>0</v>
      </c>
      <c r="I35" s="38">
        <v>0</v>
      </c>
      <c r="J35" s="38">
        <v>0</v>
      </c>
      <c r="K35" s="38">
        <v>0</v>
      </c>
      <c r="L35" s="44"/>
      <c r="M35" s="44"/>
    </row>
    <row r="36" spans="1:13" ht="24" customHeight="1">
      <c r="A36" s="43"/>
      <c r="B36" s="43"/>
      <c r="C36" s="42" t="s">
        <v>498</v>
      </c>
      <c r="D36" s="38">
        <v>5</v>
      </c>
      <c r="E36" s="38">
        <v>5</v>
      </c>
      <c r="F36" s="38">
        <v>0</v>
      </c>
      <c r="G36" s="38">
        <v>5</v>
      </c>
      <c r="H36" s="38">
        <v>0</v>
      </c>
      <c r="I36" s="38">
        <v>0</v>
      </c>
      <c r="J36" s="38">
        <v>0</v>
      </c>
      <c r="K36" s="38">
        <v>0</v>
      </c>
      <c r="L36" s="44"/>
      <c r="M36" s="44"/>
    </row>
    <row r="37" spans="1:13" ht="24" customHeight="1">
      <c r="A37" s="43"/>
      <c r="B37" s="43"/>
      <c r="C37" s="42" t="s">
        <v>500</v>
      </c>
      <c r="D37" s="38">
        <v>45</v>
      </c>
      <c r="E37" s="38">
        <v>45</v>
      </c>
      <c r="F37" s="38">
        <v>0</v>
      </c>
      <c r="G37" s="38">
        <v>45</v>
      </c>
      <c r="H37" s="38">
        <v>0</v>
      </c>
      <c r="I37" s="38">
        <v>0</v>
      </c>
      <c r="J37" s="38">
        <v>0</v>
      </c>
      <c r="K37" s="38">
        <v>0</v>
      </c>
      <c r="L37" s="44"/>
      <c r="M37" s="44"/>
    </row>
    <row r="38" spans="1:13" ht="24" customHeight="1">
      <c r="A38" s="43"/>
      <c r="B38" s="42" t="s">
        <v>407</v>
      </c>
      <c r="C38" s="43"/>
      <c r="D38" s="38">
        <v>292</v>
      </c>
      <c r="E38" s="38">
        <v>292</v>
      </c>
      <c r="F38" s="38">
        <v>292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44"/>
      <c r="M38" s="44"/>
    </row>
    <row r="39" spans="1:13" ht="24" customHeight="1">
      <c r="A39" s="43"/>
      <c r="B39" s="43"/>
      <c r="C39" s="42" t="s">
        <v>501</v>
      </c>
      <c r="D39" s="38">
        <v>292</v>
      </c>
      <c r="E39" s="38">
        <v>292</v>
      </c>
      <c r="F39" s="38">
        <v>292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44"/>
      <c r="M39" s="44"/>
    </row>
    <row r="40" spans="1:13" ht="24" customHeight="1">
      <c r="A40" s="43"/>
      <c r="B40" s="42" t="s">
        <v>502</v>
      </c>
      <c r="C40" s="43"/>
      <c r="D40" s="38">
        <v>15</v>
      </c>
      <c r="E40" s="38">
        <v>15</v>
      </c>
      <c r="F40" s="38">
        <v>15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44"/>
      <c r="M40" s="44"/>
    </row>
    <row r="41" spans="1:13" ht="24" customHeight="1">
      <c r="A41" s="43"/>
      <c r="B41" s="43"/>
      <c r="C41" s="42" t="s">
        <v>498</v>
      </c>
      <c r="D41" s="38">
        <v>15</v>
      </c>
      <c r="E41" s="38">
        <v>15</v>
      </c>
      <c r="F41" s="38">
        <v>15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44"/>
      <c r="M41" s="44"/>
    </row>
    <row r="42" spans="1:13" ht="24" customHeight="1">
      <c r="A42" s="43"/>
      <c r="B42" s="42" t="s">
        <v>503</v>
      </c>
      <c r="C42" s="43"/>
      <c r="D42" s="38">
        <v>1.5</v>
      </c>
      <c r="E42" s="38">
        <v>1.5</v>
      </c>
      <c r="F42" s="38">
        <v>1.5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44"/>
      <c r="M42" s="44"/>
    </row>
    <row r="43" spans="1:13" ht="24" customHeight="1">
      <c r="A43" s="43"/>
      <c r="B43" s="43"/>
      <c r="C43" s="42" t="s">
        <v>489</v>
      </c>
      <c r="D43" s="38">
        <v>1.5</v>
      </c>
      <c r="E43" s="38">
        <v>1.5</v>
      </c>
      <c r="F43" s="38">
        <v>1.5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44"/>
      <c r="M43" s="44"/>
    </row>
    <row r="44" spans="1:13" ht="24" customHeight="1">
      <c r="A44" s="43"/>
      <c r="B44" s="42" t="s">
        <v>361</v>
      </c>
      <c r="C44" s="43"/>
      <c r="D44" s="38">
        <v>386.67</v>
      </c>
      <c r="E44" s="38">
        <v>0</v>
      </c>
      <c r="F44" s="38">
        <v>0</v>
      </c>
      <c r="G44" s="38">
        <v>0</v>
      </c>
      <c r="H44" s="38">
        <v>386.67</v>
      </c>
      <c r="I44" s="38">
        <v>0</v>
      </c>
      <c r="J44" s="38">
        <v>0</v>
      </c>
      <c r="K44" s="38">
        <v>0</v>
      </c>
      <c r="L44" s="44"/>
      <c r="M44" s="44"/>
    </row>
    <row r="45" spans="1:13" ht="24" customHeight="1">
      <c r="A45" s="43"/>
      <c r="B45" s="43"/>
      <c r="C45" s="42" t="s">
        <v>501</v>
      </c>
      <c r="D45" s="38">
        <v>386.67</v>
      </c>
      <c r="E45" s="38">
        <v>0</v>
      </c>
      <c r="F45" s="38">
        <v>0</v>
      </c>
      <c r="G45" s="38">
        <v>0</v>
      </c>
      <c r="H45" s="38">
        <v>386.67</v>
      </c>
      <c r="I45" s="38">
        <v>0</v>
      </c>
      <c r="J45" s="38">
        <v>0</v>
      </c>
      <c r="K45" s="38">
        <v>0</v>
      </c>
      <c r="L45" s="44"/>
      <c r="M45" s="44"/>
    </row>
    <row r="46" spans="1:13" ht="24" customHeight="1">
      <c r="A46" s="42" t="s">
        <v>212</v>
      </c>
      <c r="B46" s="43"/>
      <c r="C46" s="43"/>
      <c r="D46" s="38">
        <v>264.08000000000004</v>
      </c>
      <c r="E46" s="38">
        <v>0</v>
      </c>
      <c r="F46" s="38">
        <v>0</v>
      </c>
      <c r="G46" s="38">
        <v>0</v>
      </c>
      <c r="H46" s="38">
        <v>0</v>
      </c>
      <c r="I46" s="38">
        <v>264.08000000000004</v>
      </c>
      <c r="J46" s="38">
        <v>0</v>
      </c>
      <c r="K46" s="38">
        <v>0</v>
      </c>
      <c r="L46" s="44"/>
      <c r="M46" s="44"/>
    </row>
    <row r="47" spans="1:13" ht="24" customHeight="1">
      <c r="A47" s="43"/>
      <c r="B47" s="42" t="s">
        <v>443</v>
      </c>
      <c r="C47" s="43"/>
      <c r="D47" s="38">
        <v>264.08000000000004</v>
      </c>
      <c r="E47" s="38">
        <v>0</v>
      </c>
      <c r="F47" s="38">
        <v>0</v>
      </c>
      <c r="G47" s="38">
        <v>0</v>
      </c>
      <c r="H47" s="38">
        <v>0</v>
      </c>
      <c r="I47" s="38">
        <v>264.08000000000004</v>
      </c>
      <c r="J47" s="38">
        <v>0</v>
      </c>
      <c r="K47" s="38">
        <v>0</v>
      </c>
      <c r="L47" s="44"/>
      <c r="M47" s="44"/>
    </row>
    <row r="48" spans="1:13" ht="24" customHeight="1">
      <c r="A48" s="43"/>
      <c r="B48" s="43"/>
      <c r="C48" s="42" t="s">
        <v>481</v>
      </c>
      <c r="D48" s="38">
        <v>3</v>
      </c>
      <c r="E48" s="38">
        <v>0</v>
      </c>
      <c r="F48" s="38">
        <v>0</v>
      </c>
      <c r="G48" s="38">
        <v>0</v>
      </c>
      <c r="H48" s="38">
        <v>0</v>
      </c>
      <c r="I48" s="38">
        <v>3</v>
      </c>
      <c r="J48" s="38">
        <v>0</v>
      </c>
      <c r="K48" s="38">
        <v>0</v>
      </c>
      <c r="L48" s="44"/>
      <c r="M48" s="44"/>
    </row>
    <row r="49" spans="1:13" ht="24" customHeight="1">
      <c r="A49" s="43"/>
      <c r="B49" s="43"/>
      <c r="C49" s="42" t="s">
        <v>486</v>
      </c>
      <c r="D49" s="38">
        <v>1</v>
      </c>
      <c r="E49" s="38">
        <v>0</v>
      </c>
      <c r="F49" s="38">
        <v>0</v>
      </c>
      <c r="G49" s="38">
        <v>0</v>
      </c>
      <c r="H49" s="38">
        <v>0</v>
      </c>
      <c r="I49" s="38">
        <v>1</v>
      </c>
      <c r="J49" s="38">
        <v>0</v>
      </c>
      <c r="K49" s="38">
        <v>0</v>
      </c>
      <c r="L49" s="44"/>
      <c r="M49" s="44"/>
    </row>
    <row r="50" spans="1:13" ht="24" customHeight="1">
      <c r="A50" s="43"/>
      <c r="B50" s="43"/>
      <c r="C50" s="42" t="s">
        <v>488</v>
      </c>
      <c r="D50" s="38">
        <v>1</v>
      </c>
      <c r="E50" s="38">
        <v>0</v>
      </c>
      <c r="F50" s="38">
        <v>0</v>
      </c>
      <c r="G50" s="38">
        <v>0</v>
      </c>
      <c r="H50" s="38">
        <v>0</v>
      </c>
      <c r="I50" s="38">
        <v>1</v>
      </c>
      <c r="J50" s="38">
        <v>0</v>
      </c>
      <c r="K50" s="38">
        <v>0</v>
      </c>
      <c r="L50" s="44"/>
      <c r="M50" s="44"/>
    </row>
    <row r="51" spans="1:13" ht="24" customHeight="1">
      <c r="A51" s="43"/>
      <c r="B51" s="43"/>
      <c r="C51" s="42" t="s">
        <v>488</v>
      </c>
      <c r="D51" s="38">
        <v>0.6</v>
      </c>
      <c r="E51" s="38">
        <v>0</v>
      </c>
      <c r="F51" s="38">
        <v>0</v>
      </c>
      <c r="G51" s="38">
        <v>0</v>
      </c>
      <c r="H51" s="38">
        <v>0</v>
      </c>
      <c r="I51" s="38">
        <v>0.6</v>
      </c>
      <c r="J51" s="38">
        <v>0</v>
      </c>
      <c r="K51" s="38">
        <v>0</v>
      </c>
      <c r="L51" s="44"/>
      <c r="M51" s="44"/>
    </row>
    <row r="52" spans="1:13" ht="24" customHeight="1">
      <c r="A52" s="43"/>
      <c r="B52" s="43"/>
      <c r="C52" s="42" t="s">
        <v>493</v>
      </c>
      <c r="D52" s="38">
        <v>15</v>
      </c>
      <c r="E52" s="38">
        <v>0</v>
      </c>
      <c r="F52" s="38">
        <v>0</v>
      </c>
      <c r="G52" s="38">
        <v>0</v>
      </c>
      <c r="H52" s="38">
        <v>0</v>
      </c>
      <c r="I52" s="38">
        <v>15</v>
      </c>
      <c r="J52" s="38">
        <v>0</v>
      </c>
      <c r="K52" s="38">
        <v>0</v>
      </c>
      <c r="L52" s="44"/>
      <c r="M52" s="44"/>
    </row>
    <row r="53" spans="1:13" ht="24" customHeight="1">
      <c r="A53" s="43"/>
      <c r="B53" s="43"/>
      <c r="C53" s="42" t="s">
        <v>493</v>
      </c>
      <c r="D53" s="38">
        <v>64.9</v>
      </c>
      <c r="E53" s="38">
        <v>0</v>
      </c>
      <c r="F53" s="38">
        <v>0</v>
      </c>
      <c r="G53" s="38">
        <v>0</v>
      </c>
      <c r="H53" s="38">
        <v>0</v>
      </c>
      <c r="I53" s="38">
        <v>64.9</v>
      </c>
      <c r="J53" s="38">
        <v>0</v>
      </c>
      <c r="K53" s="38">
        <v>0</v>
      </c>
      <c r="L53" s="44"/>
      <c r="M53" s="44"/>
    </row>
    <row r="54" spans="1:13" ht="24" customHeight="1">
      <c r="A54" s="43"/>
      <c r="B54" s="43"/>
      <c r="C54" s="42" t="s">
        <v>494</v>
      </c>
      <c r="D54" s="38">
        <v>15.5</v>
      </c>
      <c r="E54" s="38">
        <v>0</v>
      </c>
      <c r="F54" s="38">
        <v>0</v>
      </c>
      <c r="G54" s="38">
        <v>0</v>
      </c>
      <c r="H54" s="38">
        <v>0</v>
      </c>
      <c r="I54" s="38">
        <v>15.5</v>
      </c>
      <c r="J54" s="38">
        <v>0</v>
      </c>
      <c r="K54" s="38">
        <v>0</v>
      </c>
      <c r="L54" s="44"/>
      <c r="M54" s="44"/>
    </row>
    <row r="55" spans="1:13" ht="24" customHeight="1">
      <c r="A55" s="43"/>
      <c r="B55" s="43"/>
      <c r="C55" s="42" t="s">
        <v>500</v>
      </c>
      <c r="D55" s="38">
        <v>50</v>
      </c>
      <c r="E55" s="38">
        <v>0</v>
      </c>
      <c r="F55" s="38">
        <v>0</v>
      </c>
      <c r="G55" s="38">
        <v>0</v>
      </c>
      <c r="H55" s="38">
        <v>0</v>
      </c>
      <c r="I55" s="38">
        <v>50</v>
      </c>
      <c r="J55" s="38">
        <v>0</v>
      </c>
      <c r="K55" s="38">
        <v>0</v>
      </c>
      <c r="L55" s="44"/>
      <c r="M55" s="44"/>
    </row>
    <row r="56" spans="1:13" ht="24" customHeight="1">
      <c r="A56" s="43"/>
      <c r="B56" s="43"/>
      <c r="C56" s="42" t="s">
        <v>500</v>
      </c>
      <c r="D56" s="38">
        <v>73.08</v>
      </c>
      <c r="E56" s="38">
        <v>0</v>
      </c>
      <c r="F56" s="38">
        <v>0</v>
      </c>
      <c r="G56" s="38">
        <v>0</v>
      </c>
      <c r="H56" s="38">
        <v>0</v>
      </c>
      <c r="I56" s="38">
        <v>73.08</v>
      </c>
      <c r="J56" s="38">
        <v>0</v>
      </c>
      <c r="K56" s="38">
        <v>0</v>
      </c>
      <c r="L56" s="44"/>
      <c r="M56" s="44"/>
    </row>
    <row r="57" spans="1:13" ht="24" customHeight="1">
      <c r="A57" s="43"/>
      <c r="B57" s="43"/>
      <c r="C57" s="42" t="s">
        <v>500</v>
      </c>
      <c r="D57" s="38">
        <v>40</v>
      </c>
      <c r="E57" s="38">
        <v>0</v>
      </c>
      <c r="F57" s="38">
        <v>0</v>
      </c>
      <c r="G57" s="38">
        <v>0</v>
      </c>
      <c r="H57" s="38">
        <v>0</v>
      </c>
      <c r="I57" s="38">
        <v>40</v>
      </c>
      <c r="J57" s="38">
        <v>0</v>
      </c>
      <c r="K57" s="38">
        <v>0</v>
      </c>
      <c r="L57" s="44"/>
      <c r="M57" s="44"/>
    </row>
    <row r="58" spans="1:13" ht="24" customHeight="1">
      <c r="A58" s="42" t="s">
        <v>246</v>
      </c>
      <c r="B58" s="43"/>
      <c r="C58" s="43"/>
      <c r="D58" s="38">
        <v>315</v>
      </c>
      <c r="E58" s="38">
        <v>0</v>
      </c>
      <c r="F58" s="38">
        <v>0</v>
      </c>
      <c r="G58" s="38">
        <v>0</v>
      </c>
      <c r="H58" s="38">
        <v>0</v>
      </c>
      <c r="I58" s="38">
        <v>315</v>
      </c>
      <c r="J58" s="38">
        <v>0</v>
      </c>
      <c r="K58" s="38">
        <v>0</v>
      </c>
      <c r="L58" s="44"/>
      <c r="M58" s="44"/>
    </row>
    <row r="59" spans="1:13" ht="24" customHeight="1">
      <c r="A59" s="43"/>
      <c r="B59" s="42" t="s">
        <v>443</v>
      </c>
      <c r="C59" s="43"/>
      <c r="D59" s="38">
        <v>315</v>
      </c>
      <c r="E59" s="38">
        <v>0</v>
      </c>
      <c r="F59" s="38">
        <v>0</v>
      </c>
      <c r="G59" s="38">
        <v>0</v>
      </c>
      <c r="H59" s="38">
        <v>0</v>
      </c>
      <c r="I59" s="38">
        <v>315</v>
      </c>
      <c r="J59" s="38">
        <v>0</v>
      </c>
      <c r="K59" s="38">
        <v>0</v>
      </c>
      <c r="L59" s="44"/>
      <c r="M59" s="44"/>
    </row>
    <row r="60" spans="1:13" ht="24" customHeight="1">
      <c r="A60" s="43"/>
      <c r="B60" s="43"/>
      <c r="C60" s="42" t="s">
        <v>481</v>
      </c>
      <c r="D60" s="38">
        <v>4.5</v>
      </c>
      <c r="E60" s="38">
        <v>0</v>
      </c>
      <c r="F60" s="38">
        <v>0</v>
      </c>
      <c r="G60" s="38">
        <v>0</v>
      </c>
      <c r="H60" s="38">
        <v>0</v>
      </c>
      <c r="I60" s="38">
        <v>4.5</v>
      </c>
      <c r="J60" s="38">
        <v>0</v>
      </c>
      <c r="K60" s="38">
        <v>0</v>
      </c>
      <c r="L60" s="44"/>
      <c r="M60" s="44"/>
    </row>
    <row r="61" spans="1:13" ht="24" customHeight="1">
      <c r="A61" s="43"/>
      <c r="B61" s="43"/>
      <c r="C61" s="42" t="s">
        <v>482</v>
      </c>
      <c r="D61" s="38">
        <v>2</v>
      </c>
      <c r="E61" s="38">
        <v>0</v>
      </c>
      <c r="F61" s="38">
        <v>0</v>
      </c>
      <c r="G61" s="38">
        <v>0</v>
      </c>
      <c r="H61" s="38">
        <v>0</v>
      </c>
      <c r="I61" s="38">
        <v>2</v>
      </c>
      <c r="J61" s="38">
        <v>0</v>
      </c>
      <c r="K61" s="38">
        <v>0</v>
      </c>
      <c r="L61" s="44"/>
      <c r="M61" s="44"/>
    </row>
    <row r="62" spans="1:13" ht="24" customHeight="1">
      <c r="A62" s="43"/>
      <c r="B62" s="43"/>
      <c r="C62" s="42" t="s">
        <v>504</v>
      </c>
      <c r="D62" s="38">
        <v>1</v>
      </c>
      <c r="E62" s="38">
        <v>0</v>
      </c>
      <c r="F62" s="38">
        <v>0</v>
      </c>
      <c r="G62" s="38">
        <v>0</v>
      </c>
      <c r="H62" s="38">
        <v>0</v>
      </c>
      <c r="I62" s="38">
        <v>1</v>
      </c>
      <c r="J62" s="38">
        <v>0</v>
      </c>
      <c r="K62" s="38">
        <v>0</v>
      </c>
      <c r="L62" s="44"/>
      <c r="M62" s="44"/>
    </row>
    <row r="63" spans="1:13" ht="24" customHeight="1">
      <c r="A63" s="43"/>
      <c r="B63" s="43"/>
      <c r="C63" s="42" t="s">
        <v>505</v>
      </c>
      <c r="D63" s="38">
        <v>20</v>
      </c>
      <c r="E63" s="38">
        <v>0</v>
      </c>
      <c r="F63" s="38">
        <v>0</v>
      </c>
      <c r="G63" s="38">
        <v>0</v>
      </c>
      <c r="H63" s="38">
        <v>0</v>
      </c>
      <c r="I63" s="38">
        <v>20</v>
      </c>
      <c r="J63" s="38">
        <v>0</v>
      </c>
      <c r="K63" s="38">
        <v>0</v>
      </c>
      <c r="L63" s="44"/>
      <c r="M63" s="44"/>
    </row>
    <row r="64" spans="1:13" ht="24" customHeight="1">
      <c r="A64" s="43"/>
      <c r="B64" s="43"/>
      <c r="C64" s="42" t="s">
        <v>488</v>
      </c>
      <c r="D64" s="38">
        <v>2</v>
      </c>
      <c r="E64" s="38">
        <v>0</v>
      </c>
      <c r="F64" s="38">
        <v>0</v>
      </c>
      <c r="G64" s="38">
        <v>0</v>
      </c>
      <c r="H64" s="38">
        <v>0</v>
      </c>
      <c r="I64" s="38">
        <v>2</v>
      </c>
      <c r="J64" s="38">
        <v>0</v>
      </c>
      <c r="K64" s="38">
        <v>0</v>
      </c>
      <c r="L64" s="44"/>
      <c r="M64" s="44"/>
    </row>
    <row r="65" spans="1:13" ht="24" customHeight="1">
      <c r="A65" s="43"/>
      <c r="B65" s="43"/>
      <c r="C65" s="42" t="s">
        <v>488</v>
      </c>
      <c r="D65" s="38">
        <v>1.5</v>
      </c>
      <c r="E65" s="38">
        <v>0</v>
      </c>
      <c r="F65" s="38">
        <v>0</v>
      </c>
      <c r="G65" s="38">
        <v>0</v>
      </c>
      <c r="H65" s="38">
        <v>0</v>
      </c>
      <c r="I65" s="38">
        <v>1.5</v>
      </c>
      <c r="J65" s="38">
        <v>0</v>
      </c>
      <c r="K65" s="38">
        <v>0</v>
      </c>
      <c r="L65" s="44"/>
      <c r="M65" s="44"/>
    </row>
    <row r="66" spans="1:13" ht="24" customHeight="1">
      <c r="A66" s="43"/>
      <c r="B66" s="43"/>
      <c r="C66" s="42" t="s">
        <v>491</v>
      </c>
      <c r="D66" s="38">
        <v>0.5</v>
      </c>
      <c r="E66" s="38">
        <v>0</v>
      </c>
      <c r="F66" s="38">
        <v>0</v>
      </c>
      <c r="G66" s="38">
        <v>0</v>
      </c>
      <c r="H66" s="38">
        <v>0</v>
      </c>
      <c r="I66" s="38">
        <v>0.5</v>
      </c>
      <c r="J66" s="38">
        <v>0</v>
      </c>
      <c r="K66" s="38">
        <v>0</v>
      </c>
      <c r="L66" s="44"/>
      <c r="M66" s="44"/>
    </row>
    <row r="67" spans="1:13" ht="24" customHeight="1">
      <c r="A67" s="43"/>
      <c r="B67" s="43"/>
      <c r="C67" s="42" t="s">
        <v>493</v>
      </c>
      <c r="D67" s="38">
        <v>187</v>
      </c>
      <c r="E67" s="38">
        <v>0</v>
      </c>
      <c r="F67" s="38">
        <v>0</v>
      </c>
      <c r="G67" s="38">
        <v>0</v>
      </c>
      <c r="H67" s="38">
        <v>0</v>
      </c>
      <c r="I67" s="38">
        <v>187</v>
      </c>
      <c r="J67" s="38">
        <v>0</v>
      </c>
      <c r="K67" s="38">
        <v>0</v>
      </c>
      <c r="L67" s="44"/>
      <c r="M67" s="44"/>
    </row>
    <row r="68" spans="1:13" ht="24" customHeight="1">
      <c r="A68" s="43"/>
      <c r="B68" s="43"/>
      <c r="C68" s="42" t="s">
        <v>494</v>
      </c>
      <c r="D68" s="38">
        <v>3</v>
      </c>
      <c r="E68" s="38">
        <v>0</v>
      </c>
      <c r="F68" s="38">
        <v>0</v>
      </c>
      <c r="G68" s="38">
        <v>0</v>
      </c>
      <c r="H68" s="38">
        <v>0</v>
      </c>
      <c r="I68" s="38">
        <v>3</v>
      </c>
      <c r="J68" s="38">
        <v>0</v>
      </c>
      <c r="K68" s="38">
        <v>0</v>
      </c>
      <c r="L68" s="44"/>
      <c r="M68" s="44"/>
    </row>
    <row r="69" spans="1:13" ht="24" customHeight="1">
      <c r="A69" s="43"/>
      <c r="B69" s="43"/>
      <c r="C69" s="42" t="s">
        <v>500</v>
      </c>
      <c r="D69" s="38">
        <v>93.5</v>
      </c>
      <c r="E69" s="38">
        <v>0</v>
      </c>
      <c r="F69" s="38">
        <v>0</v>
      </c>
      <c r="G69" s="38">
        <v>0</v>
      </c>
      <c r="H69" s="38">
        <v>0</v>
      </c>
      <c r="I69" s="38">
        <v>93.5</v>
      </c>
      <c r="J69" s="38">
        <v>0</v>
      </c>
      <c r="K69" s="38">
        <v>0</v>
      </c>
      <c r="L69" s="44"/>
      <c r="M69" s="44"/>
    </row>
    <row r="70" spans="1:13" ht="24" customHeight="1">
      <c r="A70" s="42" t="s">
        <v>255</v>
      </c>
      <c r="B70" s="43"/>
      <c r="C70" s="43"/>
      <c r="D70" s="38">
        <v>1</v>
      </c>
      <c r="E70" s="38">
        <v>1</v>
      </c>
      <c r="F70" s="38">
        <v>1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44"/>
      <c r="M70" s="44"/>
    </row>
    <row r="71" spans="1:13" ht="24" customHeight="1">
      <c r="A71" s="43"/>
      <c r="B71" s="42" t="s">
        <v>506</v>
      </c>
      <c r="C71" s="43"/>
      <c r="D71" s="38">
        <v>1</v>
      </c>
      <c r="E71" s="38">
        <v>1</v>
      </c>
      <c r="F71" s="38">
        <v>1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44"/>
      <c r="M71" s="44"/>
    </row>
    <row r="72" spans="1:13" ht="24" customHeight="1">
      <c r="A72" s="43"/>
      <c r="B72" s="43"/>
      <c r="C72" s="42" t="s">
        <v>491</v>
      </c>
      <c r="D72" s="38">
        <v>0.4</v>
      </c>
      <c r="E72" s="38">
        <v>0.4</v>
      </c>
      <c r="F72" s="38">
        <v>0.4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44"/>
      <c r="M72" s="44"/>
    </row>
    <row r="73" spans="1:13" ht="24" customHeight="1">
      <c r="A73" s="43"/>
      <c r="B73" s="43"/>
      <c r="C73" s="42" t="s">
        <v>492</v>
      </c>
      <c r="D73" s="38">
        <v>0.6</v>
      </c>
      <c r="E73" s="38">
        <v>0.6</v>
      </c>
      <c r="F73" s="38">
        <v>0.6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44"/>
      <c r="M73" s="44"/>
    </row>
    <row r="74" spans="1:13" ht="24" customHeight="1">
      <c r="A74" s="42" t="s">
        <v>266</v>
      </c>
      <c r="B74" s="43"/>
      <c r="C74" s="43"/>
      <c r="D74" s="38">
        <v>9</v>
      </c>
      <c r="E74" s="38">
        <v>9</v>
      </c>
      <c r="F74" s="38">
        <v>9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44"/>
      <c r="M74" s="44"/>
    </row>
    <row r="75" spans="1:13" ht="24" customHeight="1">
      <c r="A75" s="43"/>
      <c r="B75" s="42" t="s">
        <v>507</v>
      </c>
      <c r="C75" s="43"/>
      <c r="D75" s="38">
        <v>9</v>
      </c>
      <c r="E75" s="38">
        <v>9</v>
      </c>
      <c r="F75" s="38">
        <v>9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44"/>
      <c r="M75" s="44"/>
    </row>
    <row r="76" spans="1:13" ht="24" customHeight="1">
      <c r="A76" s="43"/>
      <c r="B76" s="43"/>
      <c r="C76" s="42" t="s">
        <v>491</v>
      </c>
      <c r="D76" s="38">
        <v>0.5</v>
      </c>
      <c r="E76" s="38">
        <v>0.5</v>
      </c>
      <c r="F76" s="38">
        <v>0.5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44"/>
      <c r="M76" s="44"/>
    </row>
    <row r="77" spans="1:13" ht="24" customHeight="1">
      <c r="A77" s="43"/>
      <c r="B77" s="43"/>
      <c r="C77" s="42" t="s">
        <v>492</v>
      </c>
      <c r="D77" s="38">
        <v>2</v>
      </c>
      <c r="E77" s="38">
        <v>2</v>
      </c>
      <c r="F77" s="38">
        <v>2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44"/>
      <c r="M77" s="44"/>
    </row>
    <row r="78" spans="1:13" ht="24" customHeight="1">
      <c r="A78" s="43"/>
      <c r="B78" s="43"/>
      <c r="C78" s="42" t="s">
        <v>494</v>
      </c>
      <c r="D78" s="38">
        <v>2</v>
      </c>
      <c r="E78" s="38">
        <v>2</v>
      </c>
      <c r="F78" s="38">
        <v>2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44"/>
      <c r="M78" s="44"/>
    </row>
    <row r="79" spans="1:13" ht="24" customHeight="1">
      <c r="A79" s="43"/>
      <c r="B79" s="43"/>
      <c r="C79" s="42" t="s">
        <v>495</v>
      </c>
      <c r="D79" s="38">
        <v>2</v>
      </c>
      <c r="E79" s="38">
        <v>2</v>
      </c>
      <c r="F79" s="38">
        <v>2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44"/>
      <c r="M79" s="44"/>
    </row>
    <row r="80" spans="1:13" ht="24" customHeight="1">
      <c r="A80" s="43"/>
      <c r="B80" s="43"/>
      <c r="C80" s="42" t="s">
        <v>498</v>
      </c>
      <c r="D80" s="38">
        <v>2.5</v>
      </c>
      <c r="E80" s="38">
        <v>2.5</v>
      </c>
      <c r="F80" s="38">
        <v>2.5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44"/>
      <c r="M80" s="44"/>
    </row>
    <row r="81" spans="1:13" ht="24" customHeight="1">
      <c r="A81" s="42" t="s">
        <v>268</v>
      </c>
      <c r="B81" s="43"/>
      <c r="C81" s="43"/>
      <c r="D81" s="38">
        <v>7.39</v>
      </c>
      <c r="E81" s="38">
        <v>7.39</v>
      </c>
      <c r="F81" s="38">
        <v>7.39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44"/>
      <c r="M81" s="44"/>
    </row>
    <row r="82" spans="1:13" ht="24" customHeight="1">
      <c r="A82" s="43"/>
      <c r="B82" s="42" t="s">
        <v>508</v>
      </c>
      <c r="C82" s="43"/>
      <c r="D82" s="38">
        <v>7.39</v>
      </c>
      <c r="E82" s="38">
        <v>7.39</v>
      </c>
      <c r="F82" s="38">
        <v>7.39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44"/>
      <c r="M82" s="44"/>
    </row>
    <row r="83" spans="1:13" ht="24" customHeight="1">
      <c r="A83" s="43"/>
      <c r="B83" s="43"/>
      <c r="C83" s="42" t="s">
        <v>491</v>
      </c>
      <c r="D83" s="38">
        <v>0.4</v>
      </c>
      <c r="E83" s="38">
        <v>0.4</v>
      </c>
      <c r="F83" s="38">
        <v>0.4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44"/>
      <c r="M83" s="44"/>
    </row>
    <row r="84" spans="1:13" ht="24" customHeight="1">
      <c r="A84" s="43"/>
      <c r="B84" s="43"/>
      <c r="C84" s="42" t="s">
        <v>492</v>
      </c>
      <c r="D84" s="38">
        <v>1.3</v>
      </c>
      <c r="E84" s="38">
        <v>1.3</v>
      </c>
      <c r="F84" s="38">
        <v>1.3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44"/>
      <c r="M84" s="44"/>
    </row>
    <row r="85" spans="1:13" ht="24" customHeight="1">
      <c r="A85" s="43"/>
      <c r="B85" s="43"/>
      <c r="C85" s="42" t="s">
        <v>493</v>
      </c>
      <c r="D85" s="38">
        <v>2</v>
      </c>
      <c r="E85" s="38">
        <v>2</v>
      </c>
      <c r="F85" s="38">
        <v>2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44"/>
      <c r="M85" s="44"/>
    </row>
    <row r="86" spans="1:13" ht="24" customHeight="1">
      <c r="A86" s="43"/>
      <c r="B86" s="43"/>
      <c r="C86" s="42" t="s">
        <v>494</v>
      </c>
      <c r="D86" s="38">
        <v>0.6</v>
      </c>
      <c r="E86" s="38">
        <v>0.6</v>
      </c>
      <c r="F86" s="38">
        <v>0.6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44"/>
      <c r="M86" s="44"/>
    </row>
    <row r="87" spans="1:13" ht="24" customHeight="1">
      <c r="A87" s="43"/>
      <c r="B87" s="43"/>
      <c r="C87" s="42" t="s">
        <v>495</v>
      </c>
      <c r="D87" s="38">
        <v>0.79</v>
      </c>
      <c r="E87" s="38">
        <v>0.79</v>
      </c>
      <c r="F87" s="38">
        <v>0.79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44"/>
      <c r="M87" s="44"/>
    </row>
    <row r="88" spans="1:13" ht="24" customHeight="1">
      <c r="A88" s="43"/>
      <c r="B88" s="43"/>
      <c r="C88" s="42" t="s">
        <v>496</v>
      </c>
      <c r="D88" s="38">
        <v>0.5</v>
      </c>
      <c r="E88" s="38">
        <v>0.5</v>
      </c>
      <c r="F88" s="38">
        <v>0.5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44"/>
      <c r="M88" s="44"/>
    </row>
    <row r="89" spans="1:13" ht="24" customHeight="1">
      <c r="A89" s="43"/>
      <c r="B89" s="43"/>
      <c r="C89" s="42" t="s">
        <v>498</v>
      </c>
      <c r="D89" s="38">
        <v>1.7000000000000002</v>
      </c>
      <c r="E89" s="38">
        <v>1.7000000000000002</v>
      </c>
      <c r="F89" s="38">
        <v>1.7000000000000002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44"/>
      <c r="M89" s="44"/>
    </row>
    <row r="90" spans="1:13" ht="24" customHeight="1">
      <c r="A90" s="43"/>
      <c r="B90" s="43"/>
      <c r="C90" s="42" t="s">
        <v>500</v>
      </c>
      <c r="D90" s="38">
        <v>0.1</v>
      </c>
      <c r="E90" s="38">
        <v>0.1</v>
      </c>
      <c r="F90" s="38">
        <v>0.1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44"/>
      <c r="M90" s="44"/>
    </row>
    <row r="91" spans="1:13" ht="24" customHeight="1">
      <c r="A91" s="19"/>
      <c r="B91" s="19"/>
      <c r="C91" s="19"/>
      <c r="D91" s="45"/>
      <c r="E91" s="45"/>
      <c r="F91" s="45"/>
      <c r="G91" s="45"/>
      <c r="H91" s="45"/>
      <c r="I91" s="45"/>
      <c r="J91" s="45"/>
      <c r="K91" s="45"/>
      <c r="L91" s="19"/>
      <c r="M91" s="19"/>
    </row>
  </sheetData>
  <sheetProtection/>
  <mergeCells count="14">
    <mergeCell ref="A2:K2"/>
    <mergeCell ref="A3:M3"/>
    <mergeCell ref="E4:M4"/>
    <mergeCell ref="E5:G5"/>
    <mergeCell ref="A4:A6"/>
    <mergeCell ref="B4:B6"/>
    <mergeCell ref="C4:C6"/>
    <mergeCell ref="D4:D6"/>
    <mergeCell ref="H5:H6"/>
    <mergeCell ref="I5:I6"/>
    <mergeCell ref="J5:J6"/>
    <mergeCell ref="K5:K6"/>
    <mergeCell ref="L5:L6"/>
    <mergeCell ref="M5:M6"/>
  </mergeCells>
  <printOptions horizontalCentered="1"/>
  <pageMargins left="0.11999999999999998" right="0.11999999999999998" top="0.78" bottom="0.78" header="0" footer="0"/>
  <pageSetup errors="blank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showZeros="0" tabSelected="1" workbookViewId="0" topLeftCell="A1">
      <selection activeCell="C15" sqref="C15"/>
    </sheetView>
  </sheetViews>
  <sheetFormatPr defaultColWidth="9.140625" defaultRowHeight="14.25" customHeight="1"/>
  <cols>
    <col min="1" max="1" width="5.140625" style="0" bestFit="1" customWidth="1"/>
    <col min="2" max="2" width="8.421875" style="0" bestFit="1" customWidth="1"/>
    <col min="3" max="3" width="59.421875" style="0" bestFit="1" customWidth="1"/>
    <col min="4" max="6" width="17.28125" style="0" bestFit="1" customWidth="1"/>
  </cols>
  <sheetData>
    <row r="1" spans="1:6" ht="13.5" customHeight="1">
      <c r="A1" s="1"/>
      <c r="B1" s="1" t="s">
        <v>509</v>
      </c>
      <c r="C1" s="1"/>
      <c r="D1" s="1"/>
      <c r="E1" s="1"/>
      <c r="F1" s="1"/>
    </row>
    <row r="2" spans="1:6" ht="84.75" customHeight="1">
      <c r="A2" s="1"/>
      <c r="B2" s="23" t="s">
        <v>510</v>
      </c>
      <c r="C2" s="24"/>
      <c r="D2" s="24"/>
      <c r="E2" s="24"/>
      <c r="F2" s="24"/>
    </row>
    <row r="3" spans="1:6" ht="24" customHeight="1">
      <c r="A3" s="1"/>
      <c r="B3" s="25"/>
      <c r="C3" s="25"/>
      <c r="D3" s="25"/>
      <c r="E3" s="25"/>
      <c r="F3" s="37" t="s">
        <v>2</v>
      </c>
    </row>
    <row r="4" spans="1:6" ht="30" customHeight="1">
      <c r="A4" s="26"/>
      <c r="B4" s="27" t="s">
        <v>5</v>
      </c>
      <c r="C4" s="28"/>
      <c r="D4" s="27" t="s">
        <v>30</v>
      </c>
      <c r="E4" s="27" t="s">
        <v>511</v>
      </c>
      <c r="F4" s="27" t="s">
        <v>512</v>
      </c>
    </row>
    <row r="5" spans="1:6" ht="26.25" customHeight="1">
      <c r="A5" s="26"/>
      <c r="B5" s="17" t="s">
        <v>43</v>
      </c>
      <c r="C5" s="29"/>
      <c r="D5" s="30">
        <v>25.75</v>
      </c>
      <c r="E5" s="30">
        <v>25.75</v>
      </c>
      <c r="F5" s="30">
        <v>0</v>
      </c>
    </row>
    <row r="6" spans="1:6" ht="30" customHeight="1">
      <c r="A6" s="26"/>
      <c r="B6" s="31" t="s">
        <v>513</v>
      </c>
      <c r="C6" s="32"/>
      <c r="D6" s="30">
        <v>0</v>
      </c>
      <c r="E6" s="38">
        <v>0</v>
      </c>
      <c r="F6" s="38">
        <v>0</v>
      </c>
    </row>
    <row r="7" spans="1:6" ht="30" customHeight="1">
      <c r="A7" s="26"/>
      <c r="B7" s="31" t="s">
        <v>514</v>
      </c>
      <c r="C7" s="32"/>
      <c r="D7" s="30">
        <v>20</v>
      </c>
      <c r="E7" s="38">
        <v>20</v>
      </c>
      <c r="F7" s="38">
        <v>0</v>
      </c>
    </row>
    <row r="8" spans="1:6" ht="30" customHeight="1">
      <c r="A8" s="26"/>
      <c r="B8" s="31" t="s">
        <v>515</v>
      </c>
      <c r="C8" s="32"/>
      <c r="D8" s="30">
        <v>0</v>
      </c>
      <c r="E8" s="38">
        <v>0</v>
      </c>
      <c r="F8" s="38">
        <v>0</v>
      </c>
    </row>
    <row r="9" spans="1:6" ht="30" customHeight="1">
      <c r="A9" s="26"/>
      <c r="B9" s="31" t="s">
        <v>516</v>
      </c>
      <c r="C9" s="32"/>
      <c r="D9" s="30">
        <v>20</v>
      </c>
      <c r="E9" s="38">
        <v>20</v>
      </c>
      <c r="F9" s="38">
        <v>0</v>
      </c>
    </row>
    <row r="10" spans="1:6" ht="30" customHeight="1">
      <c r="A10" s="26"/>
      <c r="B10" s="31" t="s">
        <v>517</v>
      </c>
      <c r="C10" s="32"/>
      <c r="D10" s="30">
        <v>5.75</v>
      </c>
      <c r="E10" s="38">
        <v>5.75</v>
      </c>
      <c r="F10" s="38">
        <v>0</v>
      </c>
    </row>
    <row r="11" spans="1:6" ht="30" customHeight="1">
      <c r="A11" s="1"/>
      <c r="B11" s="33" t="s">
        <v>518</v>
      </c>
      <c r="C11" s="34"/>
      <c r="D11" s="34"/>
      <c r="E11" s="34"/>
      <c r="F11" s="34"/>
    </row>
    <row r="12" spans="1:6" ht="61.5" customHeight="1">
      <c r="A12" s="1"/>
      <c r="B12" s="35" t="s">
        <v>519</v>
      </c>
      <c r="C12" s="36"/>
      <c r="D12" s="36"/>
      <c r="E12" s="36"/>
      <c r="F12" s="36"/>
    </row>
  </sheetData>
  <sheetProtection/>
  <mergeCells count="10">
    <mergeCell ref="B2:F2"/>
    <mergeCell ref="B4:C4"/>
    <mergeCell ref="B5:C5"/>
    <mergeCell ref="B6:C6"/>
    <mergeCell ref="B7:C7"/>
    <mergeCell ref="B8:C8"/>
    <mergeCell ref="B9:C9"/>
    <mergeCell ref="B10:C10"/>
    <mergeCell ref="B11:F11"/>
    <mergeCell ref="B12:F12"/>
  </mergeCells>
  <printOptions horizontalCentered="1"/>
  <pageMargins left="0.74" right="0.74" top="0.78" bottom="0.78" header="0" footer="0"/>
  <pageSetup errors="blank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showZeros="0" workbookViewId="0" topLeftCell="A1">
      <selection activeCell="G16" sqref="G16"/>
    </sheetView>
  </sheetViews>
  <sheetFormatPr defaultColWidth="9.140625" defaultRowHeight="14.25" customHeight="1"/>
  <cols>
    <col min="1" max="9" width="15.140625" style="0" bestFit="1" customWidth="1"/>
  </cols>
  <sheetData>
    <row r="1" spans="1:9" ht="19.5" customHeight="1">
      <c r="A1" s="1" t="s">
        <v>520</v>
      </c>
      <c r="B1" s="1"/>
      <c r="C1" s="1"/>
      <c r="D1" s="1"/>
      <c r="E1" s="1"/>
      <c r="F1" s="1"/>
      <c r="G1" s="1"/>
      <c r="H1" s="1"/>
      <c r="I1" s="1"/>
    </row>
    <row r="2" spans="1:9" ht="32.25" customHeight="1">
      <c r="A2" s="14" t="s">
        <v>521</v>
      </c>
      <c r="B2" s="15"/>
      <c r="C2" s="15"/>
      <c r="D2" s="15"/>
      <c r="E2" s="15"/>
      <c r="F2" s="15"/>
      <c r="G2" s="15"/>
      <c r="H2" s="15"/>
      <c r="I2" s="15"/>
    </row>
    <row r="3" spans="1:9" ht="13.5" customHeight="1">
      <c r="A3" s="16"/>
      <c r="B3" s="16"/>
      <c r="C3" s="16"/>
      <c r="D3" s="16"/>
      <c r="E3" s="16"/>
      <c r="F3" s="16"/>
      <c r="G3" s="16"/>
      <c r="H3" s="16"/>
      <c r="I3" s="16" t="s">
        <v>2</v>
      </c>
    </row>
    <row r="4" spans="1:9" ht="24.75" customHeight="1">
      <c r="A4" s="8" t="s">
        <v>317</v>
      </c>
      <c r="B4" s="8" t="s">
        <v>522</v>
      </c>
      <c r="C4" s="8" t="s">
        <v>523</v>
      </c>
      <c r="D4" s="8" t="s">
        <v>318</v>
      </c>
      <c r="E4" s="8" t="s">
        <v>28</v>
      </c>
      <c r="F4" s="10"/>
      <c r="G4" s="8" t="s">
        <v>29</v>
      </c>
      <c r="H4" s="10"/>
      <c r="I4" s="8" t="s">
        <v>524</v>
      </c>
    </row>
    <row r="5" spans="1:9" ht="24.75" customHeight="1">
      <c r="A5" s="10"/>
      <c r="B5" s="10"/>
      <c r="C5" s="10"/>
      <c r="D5" s="10"/>
      <c r="E5" s="8" t="s">
        <v>38</v>
      </c>
      <c r="F5" s="8" t="s">
        <v>39</v>
      </c>
      <c r="G5" s="8" t="s">
        <v>38</v>
      </c>
      <c r="H5" s="8" t="s">
        <v>39</v>
      </c>
      <c r="I5" s="10"/>
    </row>
    <row r="6" spans="1:9" s="20" customFormat="1" ht="51" customHeight="1">
      <c r="A6" s="21" t="s">
        <v>43</v>
      </c>
      <c r="B6" s="21"/>
      <c r="C6" s="21"/>
      <c r="D6" s="21"/>
      <c r="E6" s="21"/>
      <c r="F6" s="21"/>
      <c r="G6" s="21"/>
      <c r="H6" s="21"/>
      <c r="I6" s="22">
        <f>SUM(I7:I8)</f>
        <v>45.926849</v>
      </c>
    </row>
    <row r="7" spans="1:9" s="20" customFormat="1" ht="51" customHeight="1">
      <c r="A7" s="21" t="s">
        <v>44</v>
      </c>
      <c r="B7" s="21" t="s">
        <v>525</v>
      </c>
      <c r="C7" s="21" t="s">
        <v>526</v>
      </c>
      <c r="D7" s="21" t="s">
        <v>527</v>
      </c>
      <c r="E7" s="21" t="s">
        <v>134</v>
      </c>
      <c r="F7" s="21" t="s">
        <v>135</v>
      </c>
      <c r="G7" s="21" t="s">
        <v>528</v>
      </c>
      <c r="H7" s="21" t="s">
        <v>529</v>
      </c>
      <c r="I7" s="22">
        <v>30</v>
      </c>
    </row>
    <row r="8" spans="1:9" s="20" customFormat="1" ht="51" customHeight="1">
      <c r="A8" s="21" t="s">
        <v>268</v>
      </c>
      <c r="B8" s="21" t="s">
        <v>530</v>
      </c>
      <c r="C8" s="21" t="s">
        <v>531</v>
      </c>
      <c r="D8" s="21" t="s">
        <v>532</v>
      </c>
      <c r="E8" s="21" t="s">
        <v>204</v>
      </c>
      <c r="F8" s="21" t="s">
        <v>205</v>
      </c>
      <c r="G8" s="21" t="s">
        <v>533</v>
      </c>
      <c r="H8" s="21" t="s">
        <v>534</v>
      </c>
      <c r="I8" s="22">
        <v>15.926848999999999</v>
      </c>
    </row>
    <row r="9" spans="1:9" ht="24" customHeight="1">
      <c r="A9" s="19"/>
      <c r="B9" s="19"/>
      <c r="C9" s="19"/>
      <c r="D9" s="19"/>
      <c r="E9" s="19"/>
      <c r="F9" s="19"/>
      <c r="G9" s="19"/>
      <c r="H9" s="19"/>
      <c r="I9" s="19"/>
    </row>
  </sheetData>
  <sheetProtection/>
  <mergeCells count="8">
    <mergeCell ref="A2:I2"/>
    <mergeCell ref="E4:F4"/>
    <mergeCell ref="G4:H4"/>
    <mergeCell ref="A4:A5"/>
    <mergeCell ref="B4:B5"/>
    <mergeCell ref="C4:C5"/>
    <mergeCell ref="D4:D5"/>
    <mergeCell ref="I4:I5"/>
  </mergeCells>
  <printOptions horizontalCentered="1"/>
  <pageMargins left="0.11999999999999998" right="0.11999999999999998" top="0.78" bottom="0.78" header="0" footer="0"/>
  <pageSetup errors="blank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showZeros="0" workbookViewId="0" topLeftCell="A1">
      <selection activeCell="A6" sqref="A6:IV14"/>
    </sheetView>
  </sheetViews>
  <sheetFormatPr defaultColWidth="9.140625" defaultRowHeight="14.25" customHeight="1"/>
  <cols>
    <col min="1" max="1" width="41.00390625" style="0" bestFit="1" customWidth="1"/>
    <col min="2" max="4" width="28.140625" style="0" bestFit="1" customWidth="1"/>
  </cols>
  <sheetData>
    <row r="1" spans="1:4" ht="15.75" customHeight="1">
      <c r="A1" s="1" t="s">
        <v>535</v>
      </c>
      <c r="B1" s="1"/>
      <c r="C1" s="1"/>
      <c r="D1" s="1"/>
    </row>
    <row r="2" spans="1:4" ht="31.5" customHeight="1">
      <c r="A2" s="14" t="s">
        <v>536</v>
      </c>
      <c r="B2" s="15"/>
      <c r="C2" s="15"/>
      <c r="D2" s="15"/>
    </row>
    <row r="3" spans="1:4" ht="13.5" customHeight="1">
      <c r="A3" s="16"/>
      <c r="B3" s="16"/>
      <c r="C3" s="7" t="s">
        <v>2</v>
      </c>
      <c r="D3" s="16"/>
    </row>
    <row r="4" spans="1:4" ht="24" customHeight="1">
      <c r="A4" s="8" t="s">
        <v>317</v>
      </c>
      <c r="B4" s="8" t="s">
        <v>318</v>
      </c>
      <c r="C4" s="8" t="s">
        <v>524</v>
      </c>
      <c r="D4" s="8" t="s">
        <v>537</v>
      </c>
    </row>
    <row r="5" spans="1:4" ht="24" customHeight="1">
      <c r="A5" s="17" t="s">
        <v>44</v>
      </c>
      <c r="B5" s="17" t="s">
        <v>538</v>
      </c>
      <c r="C5" s="18">
        <v>1.6</v>
      </c>
      <c r="D5" s="17"/>
    </row>
    <row r="6" spans="1:4" ht="24" customHeight="1">
      <c r="A6" s="19"/>
      <c r="B6" s="19"/>
      <c r="C6" s="19"/>
      <c r="D6" s="19"/>
    </row>
  </sheetData>
  <sheetProtection/>
  <mergeCells count="1">
    <mergeCell ref="A2:D2"/>
  </mergeCells>
  <printOptions horizontalCentered="1"/>
  <pageMargins left="0.11999999999999998" right="0.11999999999999998" top="0.78" bottom="0.78" header="0" footer="0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2020-06-08T16:56:58Z</dcterms:created>
  <dcterms:modified xsi:type="dcterms:W3CDTF">2022-09-09T09:50:19Z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