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tabRatio="599"/>
  </bookViews>
  <sheets>
    <sheet name="Sheet1" sheetId="2" r:id="rId1"/>
  </sheets>
  <calcPr calcId="144525"/>
</workbook>
</file>

<file path=xl/sharedStrings.xml><?xml version="1.0" encoding="utf-8"?>
<sst xmlns="http://schemas.openxmlformats.org/spreadsheetml/2006/main" count="1052" uniqueCount="587">
  <si>
    <t>2020年第二十二批符合汕头市市本级公租房保障条件的续租申请家庭名单（共82户）</t>
  </si>
  <si>
    <t>序号</t>
  </si>
  <si>
    <t>业务号</t>
  </si>
  <si>
    <t>申请人姓名</t>
  </si>
  <si>
    <t>与申请人关系</t>
  </si>
  <si>
    <t>身份证号码</t>
  </si>
  <si>
    <t>家庭  人数</t>
  </si>
  <si>
    <t>人均月收入(元)</t>
  </si>
  <si>
    <t>人均建筑面积(㎡，不含现住公租房）</t>
  </si>
  <si>
    <t>优待持证类型</t>
  </si>
  <si>
    <t>是否符合计生政策</t>
  </si>
  <si>
    <t>审核   
结果</t>
  </si>
  <si>
    <t>201710018</t>
  </si>
  <si>
    <t>陈炜成</t>
  </si>
  <si>
    <t>本人</t>
  </si>
  <si>
    <t>44050819640728****</t>
  </si>
  <si>
    <t>无</t>
  </si>
  <si>
    <t>是</t>
  </si>
  <si>
    <t>合格</t>
  </si>
  <si>
    <t>肖惠芳</t>
  </si>
  <si>
    <t>妻子</t>
  </si>
  <si>
    <t>44050419670115****</t>
  </si>
  <si>
    <t>陈杰</t>
  </si>
  <si>
    <t>儿子</t>
  </si>
  <si>
    <t>44050820011102****</t>
  </si>
  <si>
    <t>201710173</t>
  </si>
  <si>
    <t>杨荣声</t>
  </si>
  <si>
    <t>44050219710615****</t>
  </si>
  <si>
    <t>李璇</t>
  </si>
  <si>
    <t>44050919801201****</t>
  </si>
  <si>
    <t>杨兰</t>
  </si>
  <si>
    <t>女儿</t>
  </si>
  <si>
    <t>44050819980108****</t>
  </si>
  <si>
    <t>杨梓宁</t>
  </si>
  <si>
    <t>44051120080427****</t>
  </si>
  <si>
    <t>201710094</t>
  </si>
  <si>
    <t>何瑞凤</t>
  </si>
  <si>
    <t>44052519711114****</t>
  </si>
  <si>
    <t>彭梓煜</t>
  </si>
  <si>
    <t>44050719971005****</t>
  </si>
  <si>
    <t>彭晓祺</t>
  </si>
  <si>
    <t>44050719981020****</t>
  </si>
  <si>
    <t>201710051</t>
  </si>
  <si>
    <t>朱爱兰</t>
  </si>
  <si>
    <t>44050419370415****</t>
  </si>
  <si>
    <t>姚丽卿</t>
  </si>
  <si>
    <t>44050419621225****</t>
  </si>
  <si>
    <t>201710024</t>
  </si>
  <si>
    <t>钟福钦</t>
  </si>
  <si>
    <t>44052219731224****</t>
  </si>
  <si>
    <t>低保证</t>
  </si>
  <si>
    <t>陈维吟</t>
  </si>
  <si>
    <t>44512119801227****</t>
  </si>
  <si>
    <t>钟泽凯</t>
  </si>
  <si>
    <t>44512220080609****</t>
  </si>
  <si>
    <t>201710145</t>
  </si>
  <si>
    <t>陈坤荣</t>
  </si>
  <si>
    <t>44050219600201****</t>
  </si>
  <si>
    <t>曾庆美</t>
  </si>
  <si>
    <t>44050019690117****</t>
  </si>
  <si>
    <t>陈映芬</t>
  </si>
  <si>
    <t>44050919950912****</t>
  </si>
  <si>
    <t>201710112</t>
  </si>
  <si>
    <t>钱茜</t>
  </si>
  <si>
    <t>21030419620624****</t>
  </si>
  <si>
    <t>龙湖2</t>
  </si>
  <si>
    <t>丁华琴</t>
  </si>
  <si>
    <t>44050219690409****</t>
  </si>
  <si>
    <t>王友南</t>
  </si>
  <si>
    <t>44050719910426****</t>
  </si>
  <si>
    <t>王丹茹</t>
  </si>
  <si>
    <t>44050719931226****</t>
  </si>
  <si>
    <t>金平120</t>
  </si>
  <si>
    <t>麦惠珍</t>
  </si>
  <si>
    <t>44050319600508****</t>
  </si>
  <si>
    <t>金平149</t>
  </si>
  <si>
    <t>刘壁铉</t>
  </si>
  <si>
    <t>44050319570504****</t>
  </si>
  <si>
    <t>刘俊毅</t>
  </si>
  <si>
    <t>44050919891026****</t>
  </si>
  <si>
    <t>金平376</t>
  </si>
  <si>
    <t>郑铭和</t>
  </si>
  <si>
    <t>44050419581026****</t>
  </si>
  <si>
    <t>许婵珠</t>
  </si>
  <si>
    <t>44050419581024****</t>
  </si>
  <si>
    <t>郑建坡</t>
  </si>
  <si>
    <t>44050919831209****</t>
  </si>
  <si>
    <t>陈秀莲</t>
  </si>
  <si>
    <t>儿媳</t>
  </si>
  <si>
    <t>44051019871122****</t>
  </si>
  <si>
    <t>郑雯蓉</t>
  </si>
  <si>
    <t>孙女</t>
  </si>
  <si>
    <t>44051120150623****</t>
  </si>
  <si>
    <t>郑雯璇</t>
  </si>
  <si>
    <t>44051120171226****</t>
  </si>
  <si>
    <t>金平375</t>
  </si>
  <si>
    <t>陈汉卿</t>
  </si>
  <si>
    <t>44050219590617****</t>
  </si>
  <si>
    <t>郭逸纯</t>
  </si>
  <si>
    <t>44050919900306****</t>
  </si>
  <si>
    <t>吴润杰</t>
  </si>
  <si>
    <t>女婿</t>
  </si>
  <si>
    <t>44050819930325****</t>
  </si>
  <si>
    <t>工会254</t>
  </si>
  <si>
    <t>黄应光</t>
  </si>
  <si>
    <t>32011319580125****</t>
  </si>
  <si>
    <t>洪佩端</t>
  </si>
  <si>
    <t>44052019580422****</t>
  </si>
  <si>
    <t>金平170</t>
  </si>
  <si>
    <t>蔡瑞娇</t>
  </si>
  <si>
    <t>44050519700426****</t>
  </si>
  <si>
    <t>高顺彬</t>
  </si>
  <si>
    <t>丈夫</t>
  </si>
  <si>
    <t>44052819700715****</t>
  </si>
  <si>
    <t>高慧媛</t>
  </si>
  <si>
    <t>44050820030916****</t>
  </si>
  <si>
    <t>工会171</t>
  </si>
  <si>
    <t>马贵华</t>
  </si>
  <si>
    <t>44050219631007****</t>
  </si>
  <si>
    <t>李楚英</t>
  </si>
  <si>
    <t>44050519640524****</t>
  </si>
  <si>
    <t>马金旭</t>
  </si>
  <si>
    <t>44050819911105****</t>
  </si>
  <si>
    <t>马家旭</t>
  </si>
  <si>
    <t>44050819930106****</t>
  </si>
  <si>
    <t>金平696</t>
  </si>
  <si>
    <t>肖玉凤</t>
  </si>
  <si>
    <t>44050319670827****</t>
  </si>
  <si>
    <t>肖静淳</t>
  </si>
  <si>
    <t>44051120050729****</t>
  </si>
  <si>
    <t>工会270</t>
  </si>
  <si>
    <t>陈少惠</t>
  </si>
  <si>
    <t>44050219600128****</t>
  </si>
  <si>
    <t>廖志坤</t>
  </si>
  <si>
    <t>44050219590607****</t>
  </si>
  <si>
    <t>金平136</t>
  </si>
  <si>
    <t>姚巧兰</t>
  </si>
  <si>
    <t>44050319680917****</t>
  </si>
  <si>
    <t>金平1260</t>
  </si>
  <si>
    <t>陈振雄</t>
  </si>
  <si>
    <t>44050319610709****</t>
  </si>
  <si>
    <t>陈悦芝</t>
  </si>
  <si>
    <t>44050419660706****</t>
  </si>
  <si>
    <t>陈瑶霓</t>
  </si>
  <si>
    <t>44050919930220****</t>
  </si>
  <si>
    <t>陈锐坤</t>
  </si>
  <si>
    <t>44050920010421****</t>
  </si>
  <si>
    <t>金平336</t>
  </si>
  <si>
    <t>王瑞茹</t>
  </si>
  <si>
    <t>44052119631224****</t>
  </si>
  <si>
    <t>曾庆亮</t>
  </si>
  <si>
    <t>44050919880223****</t>
  </si>
  <si>
    <t>曾亮平</t>
  </si>
  <si>
    <t>44058319890725****</t>
  </si>
  <si>
    <t>金平101</t>
  </si>
  <si>
    <t>辛丽飞</t>
  </si>
  <si>
    <t>44050219630711****</t>
  </si>
  <si>
    <t>林静璇</t>
  </si>
  <si>
    <t>44050919921015****</t>
  </si>
  <si>
    <t>201710138</t>
  </si>
  <si>
    <t>林利强</t>
  </si>
  <si>
    <t>44050419630421****</t>
  </si>
  <si>
    <t>纪静芳</t>
  </si>
  <si>
    <t>44050119670622****</t>
  </si>
  <si>
    <t>林燕连</t>
  </si>
  <si>
    <t>44050819920430****</t>
  </si>
  <si>
    <t>工会31</t>
  </si>
  <si>
    <t>蔡静微</t>
  </si>
  <si>
    <t>44050419551226****</t>
  </si>
  <si>
    <t>陈昌雄</t>
  </si>
  <si>
    <t>44253019551013****</t>
  </si>
  <si>
    <t>陈瑞佳</t>
  </si>
  <si>
    <t>44050819871111****</t>
  </si>
  <si>
    <t>陈泽南</t>
  </si>
  <si>
    <t>44050819920911****</t>
  </si>
  <si>
    <t>金平218</t>
  </si>
  <si>
    <t>林亚银</t>
  </si>
  <si>
    <t>44052819691006****</t>
  </si>
  <si>
    <t>黄丹钧</t>
  </si>
  <si>
    <t>44050919950730****</t>
  </si>
  <si>
    <t>黄冬婷</t>
  </si>
  <si>
    <t>44050919970602****</t>
  </si>
  <si>
    <t>金平17</t>
  </si>
  <si>
    <t>陈月香</t>
  </si>
  <si>
    <t>44052019630724****</t>
  </si>
  <si>
    <t>杨明标</t>
  </si>
  <si>
    <t>44050319621028****</t>
  </si>
  <si>
    <t>杨铄源</t>
  </si>
  <si>
    <t>44050819870727****</t>
  </si>
  <si>
    <t>林晓玲</t>
  </si>
  <si>
    <t>44520219910106****</t>
  </si>
  <si>
    <t>杨阳</t>
  </si>
  <si>
    <t>孙子</t>
  </si>
  <si>
    <t>44051120171217****</t>
  </si>
  <si>
    <t>金平1073</t>
  </si>
  <si>
    <t>陈婵德</t>
  </si>
  <si>
    <t>44050219611006****</t>
  </si>
  <si>
    <t>郭玩贤</t>
  </si>
  <si>
    <t>44052019580521****</t>
  </si>
  <si>
    <t>陈杰生</t>
  </si>
  <si>
    <t>44050919880724****</t>
  </si>
  <si>
    <t>杨婷</t>
  </si>
  <si>
    <t>44051119961118****</t>
  </si>
  <si>
    <t>陈安怡</t>
  </si>
  <si>
    <t>44051120201014****</t>
  </si>
  <si>
    <t>201510845</t>
  </si>
  <si>
    <t>谢少君</t>
  </si>
  <si>
    <t>44050219580223****</t>
  </si>
  <si>
    <t>刘来珍</t>
  </si>
  <si>
    <t>44052419660424****</t>
  </si>
  <si>
    <t>谢佳玳</t>
  </si>
  <si>
    <t>44050919971210****</t>
  </si>
  <si>
    <t>谢东升</t>
  </si>
  <si>
    <t>201310458</t>
  </si>
  <si>
    <t>许少玲</t>
  </si>
  <si>
    <t>44052119620822****</t>
  </si>
  <si>
    <t>201410006</t>
  </si>
  <si>
    <t>高恩香</t>
  </si>
  <si>
    <t>44050019571112****</t>
  </si>
  <si>
    <t>2.5</t>
  </si>
  <si>
    <t>孙苏杭</t>
  </si>
  <si>
    <t>44052519450507****</t>
  </si>
  <si>
    <t>孙少梅</t>
  </si>
  <si>
    <t>44050919980828****</t>
  </si>
  <si>
    <t>李赞武</t>
  </si>
  <si>
    <t>44050919840812****</t>
  </si>
  <si>
    <t>陈雯虹</t>
  </si>
  <si>
    <t>44050919900114****</t>
  </si>
  <si>
    <t>李钰莹</t>
  </si>
  <si>
    <t>44051120151221****</t>
  </si>
  <si>
    <t>201310401</t>
  </si>
  <si>
    <t>郑秀兰</t>
  </si>
  <si>
    <t>44050419640411****</t>
  </si>
  <si>
    <t>郑镛源</t>
  </si>
  <si>
    <t>44050219560820****</t>
  </si>
  <si>
    <t>201310463</t>
  </si>
  <si>
    <t>李美玉</t>
  </si>
  <si>
    <t>44050519640115****</t>
  </si>
  <si>
    <t>王志权</t>
  </si>
  <si>
    <t>44050419620625****</t>
  </si>
  <si>
    <t>201310169</t>
  </si>
  <si>
    <t>马楚雄</t>
  </si>
  <si>
    <t>44050219591113****</t>
  </si>
  <si>
    <t>黄婵粧</t>
  </si>
  <si>
    <t>44052419620114****</t>
  </si>
  <si>
    <t>马嘉骊</t>
  </si>
  <si>
    <t>44050919900210****</t>
  </si>
  <si>
    <t>张晓祥</t>
  </si>
  <si>
    <t>44142319890103****</t>
  </si>
  <si>
    <t>金平2029</t>
  </si>
  <si>
    <t>陈均苗</t>
  </si>
  <si>
    <t>44050219610414****</t>
  </si>
  <si>
    <t>1517.13</t>
  </si>
  <si>
    <t>14.82</t>
  </si>
  <si>
    <t>马少华</t>
  </si>
  <si>
    <t>44050319630923****</t>
  </si>
  <si>
    <t>陈圆圆</t>
  </si>
  <si>
    <t>44050819831225****</t>
  </si>
  <si>
    <t>陈金池</t>
  </si>
  <si>
    <t>父亲</t>
  </si>
  <si>
    <t>44050219301010****</t>
  </si>
  <si>
    <t>201310151</t>
  </si>
  <si>
    <t>姚美娥</t>
  </si>
  <si>
    <t>44050219650219****</t>
  </si>
  <si>
    <t>0</t>
  </si>
  <si>
    <t>陈亿彬</t>
  </si>
  <si>
    <t>44050919961224****</t>
  </si>
  <si>
    <t>201310274</t>
  </si>
  <si>
    <t>肖振勇</t>
  </si>
  <si>
    <t>44050219670413****</t>
  </si>
  <si>
    <t>金平3222</t>
  </si>
  <si>
    <t>赵惠贞</t>
  </si>
  <si>
    <t>44050419510106****</t>
  </si>
  <si>
    <t>陈新庚</t>
  </si>
  <si>
    <t>44052719391008****</t>
  </si>
  <si>
    <t>陈春喜</t>
  </si>
  <si>
    <t>44050519751020****</t>
  </si>
  <si>
    <t>黄烈娜</t>
  </si>
  <si>
    <t>44052119741011****</t>
  </si>
  <si>
    <t>陈鸿</t>
  </si>
  <si>
    <t>44050820030411****</t>
  </si>
  <si>
    <t>201210389</t>
  </si>
  <si>
    <t>郑沉梅</t>
  </si>
  <si>
    <t>44050919800205****</t>
  </si>
  <si>
    <t>陈平荣</t>
  </si>
  <si>
    <t>44052719730306****</t>
  </si>
  <si>
    <t>陈泽锋</t>
  </si>
  <si>
    <t>44050920000613****</t>
  </si>
  <si>
    <t>201410238</t>
  </si>
  <si>
    <t>杨镇顺</t>
  </si>
  <si>
    <t>44050219611227****</t>
  </si>
  <si>
    <t>201410181</t>
  </si>
  <si>
    <t>倪耿锚</t>
  </si>
  <si>
    <t>44050319561218****</t>
  </si>
  <si>
    <t>张燕卿</t>
  </si>
  <si>
    <t>44052719630717****</t>
  </si>
  <si>
    <t>倪琳</t>
  </si>
  <si>
    <t>44528119970714****</t>
  </si>
  <si>
    <t>201510986</t>
  </si>
  <si>
    <t>许辉亮</t>
  </si>
  <si>
    <t>44050319570625****</t>
  </si>
  <si>
    <t>4.43</t>
  </si>
  <si>
    <t>许旭辛</t>
  </si>
  <si>
    <t>44050919880928****</t>
  </si>
  <si>
    <t>林丽璇</t>
  </si>
  <si>
    <t>44522419910926****</t>
  </si>
  <si>
    <t>许焕璘</t>
  </si>
  <si>
    <t>44051120120401****</t>
  </si>
  <si>
    <t>金平2778</t>
  </si>
  <si>
    <t>谢文娜</t>
  </si>
  <si>
    <t>44050219681008****</t>
  </si>
  <si>
    <t>彭伊虹</t>
  </si>
  <si>
    <t>44050919921215****</t>
  </si>
  <si>
    <t>201510909</t>
  </si>
  <si>
    <t>王丽娜</t>
  </si>
  <si>
    <t>44050819801206****</t>
  </si>
  <si>
    <t>王炳亮</t>
  </si>
  <si>
    <t>44050419520722****</t>
  </si>
  <si>
    <t>林淑音</t>
  </si>
  <si>
    <t>母亲</t>
  </si>
  <si>
    <t>44050419540419****</t>
  </si>
  <si>
    <t>金平2992</t>
  </si>
  <si>
    <t>谢燕英</t>
  </si>
  <si>
    <t>44050219521201****</t>
  </si>
  <si>
    <t>201510676</t>
  </si>
  <si>
    <t>黄木存</t>
  </si>
  <si>
    <t>44050219610120****</t>
  </si>
  <si>
    <t>黄斌</t>
  </si>
  <si>
    <t>44050919861216****</t>
  </si>
  <si>
    <t>201310302</t>
  </si>
  <si>
    <t>沈文利</t>
  </si>
  <si>
    <t>44050319690513****</t>
  </si>
  <si>
    <t>陈奕欣</t>
  </si>
  <si>
    <t>44050920040524****</t>
  </si>
  <si>
    <t>201510151</t>
  </si>
  <si>
    <t>李滨</t>
  </si>
  <si>
    <t>44050919871129****</t>
  </si>
  <si>
    <t>翁美香</t>
  </si>
  <si>
    <t>44512119820916****</t>
  </si>
  <si>
    <t>李思凯</t>
  </si>
  <si>
    <t>44051120100725****</t>
  </si>
  <si>
    <t>金平695</t>
  </si>
  <si>
    <t>方喜龙</t>
  </si>
  <si>
    <t>44050319551114****</t>
  </si>
  <si>
    <t>钟报春</t>
  </si>
  <si>
    <t>44052219661020****</t>
  </si>
  <si>
    <t>方继斌</t>
  </si>
  <si>
    <t>44512219960319****</t>
  </si>
  <si>
    <t>201720104</t>
  </si>
  <si>
    <t>翁茹玲</t>
  </si>
  <si>
    <t>44050219721019****</t>
  </si>
  <si>
    <t>蔡琳琳</t>
  </si>
  <si>
    <t>44050919981126****</t>
  </si>
  <si>
    <t>林玩娟</t>
  </si>
  <si>
    <t>婆婆</t>
  </si>
  <si>
    <t>44051119491016****</t>
  </si>
  <si>
    <t>201510036</t>
  </si>
  <si>
    <t>林小红</t>
  </si>
  <si>
    <t>44050219591204****</t>
  </si>
  <si>
    <t>林伟华</t>
  </si>
  <si>
    <t>44050919870831****</t>
  </si>
  <si>
    <t>林燕纯</t>
  </si>
  <si>
    <t>44050919910323****</t>
  </si>
  <si>
    <t>刘洁玲</t>
  </si>
  <si>
    <t>44050919920829****</t>
  </si>
  <si>
    <t>林悦涵</t>
  </si>
  <si>
    <t>44051120190124****</t>
  </si>
  <si>
    <t>金平855</t>
  </si>
  <si>
    <t>杨李霖</t>
  </si>
  <si>
    <t>44050819951209****</t>
  </si>
  <si>
    <t>金平284</t>
  </si>
  <si>
    <t>肖二妹</t>
  </si>
  <si>
    <t>44050219700426****</t>
  </si>
  <si>
    <t>李光文</t>
  </si>
  <si>
    <t>44052419651026****</t>
  </si>
  <si>
    <t>李彤</t>
  </si>
  <si>
    <t>44051120061009****</t>
  </si>
  <si>
    <t>金平395</t>
  </si>
  <si>
    <t>林树辉</t>
  </si>
  <si>
    <t>44050319540821****</t>
  </si>
  <si>
    <t>4</t>
  </si>
  <si>
    <t>5.24</t>
  </si>
  <si>
    <t>徐细妹</t>
  </si>
  <si>
    <t>44050319580721****</t>
  </si>
  <si>
    <t>林嘉凯</t>
  </si>
  <si>
    <t>44050919820904****</t>
  </si>
  <si>
    <t>林嘉雯</t>
  </si>
  <si>
    <t>44050919940902****</t>
  </si>
  <si>
    <t>工会466</t>
  </si>
  <si>
    <t>喻丽君</t>
  </si>
  <si>
    <t>44050419500902****</t>
  </si>
  <si>
    <t>蒋燕辉</t>
  </si>
  <si>
    <t>44050419701002****</t>
  </si>
  <si>
    <t>李晓华</t>
  </si>
  <si>
    <t>44050820000403****</t>
  </si>
  <si>
    <t>金平724</t>
  </si>
  <si>
    <t>范建欢</t>
  </si>
  <si>
    <t>44050319561020****</t>
  </si>
  <si>
    <t>5.4</t>
  </si>
  <si>
    <t>温绮良</t>
  </si>
  <si>
    <t>44052119590813****</t>
  </si>
  <si>
    <t>金平2053</t>
  </si>
  <si>
    <t>胡宏锐</t>
  </si>
  <si>
    <t>44050519580325****</t>
  </si>
  <si>
    <t>颜赛琴</t>
  </si>
  <si>
    <t>44050419600724****</t>
  </si>
  <si>
    <t>胡伟</t>
  </si>
  <si>
    <t>44050819871209****</t>
  </si>
  <si>
    <t>金平157</t>
  </si>
  <si>
    <t>黄少玲</t>
  </si>
  <si>
    <t>44050319540710****</t>
  </si>
  <si>
    <t>工会523</t>
  </si>
  <si>
    <t>蔡少文</t>
  </si>
  <si>
    <t>44050419700203****</t>
  </si>
  <si>
    <t>蔡文然</t>
  </si>
  <si>
    <t>哥哥</t>
  </si>
  <si>
    <t>44050419611112****</t>
  </si>
  <si>
    <t>蔡赛娥</t>
  </si>
  <si>
    <t>姐姐</t>
  </si>
  <si>
    <t>44050419560805****</t>
  </si>
  <si>
    <t>工会545</t>
  </si>
  <si>
    <t>蔡建雄</t>
  </si>
  <si>
    <t>44050219630323****</t>
  </si>
  <si>
    <t>1550</t>
  </si>
  <si>
    <t>邱财篷</t>
  </si>
  <si>
    <t>44050919881130****</t>
  </si>
  <si>
    <t>金平1837</t>
  </si>
  <si>
    <t>黄金华</t>
  </si>
  <si>
    <t>44050319540206****</t>
  </si>
  <si>
    <t>1</t>
  </si>
  <si>
    <t>金平102</t>
  </si>
  <si>
    <t>姚丽君</t>
  </si>
  <si>
    <t>44050219541215****</t>
  </si>
  <si>
    <t>金平1863</t>
  </si>
  <si>
    <t>陈少玲</t>
  </si>
  <si>
    <t>44050319720216****</t>
  </si>
  <si>
    <t>工会44</t>
  </si>
  <si>
    <t>蔡月玲</t>
  </si>
  <si>
    <t>44050519640927****</t>
  </si>
  <si>
    <t>工会443</t>
  </si>
  <si>
    <t>林玉龙</t>
  </si>
  <si>
    <t>44050319580102****</t>
  </si>
  <si>
    <t>袁素云</t>
  </si>
  <si>
    <t>44050219600320****</t>
  </si>
  <si>
    <t>林家琦</t>
  </si>
  <si>
    <t>44050919960712****</t>
  </si>
  <si>
    <t>金平1861</t>
  </si>
  <si>
    <t>郑映龙</t>
  </si>
  <si>
    <t>44050319660302****</t>
  </si>
  <si>
    <t>陈美真</t>
  </si>
  <si>
    <t>44052019671115****</t>
  </si>
  <si>
    <t>郑嘉奇</t>
  </si>
  <si>
    <t>44050920010508****</t>
  </si>
  <si>
    <t>工会71</t>
  </si>
  <si>
    <t>许德鸿</t>
  </si>
  <si>
    <t>44050219621027****</t>
  </si>
  <si>
    <t>687.9</t>
  </si>
  <si>
    <t>许荣华</t>
  </si>
  <si>
    <t>44052419670708****</t>
  </si>
  <si>
    <t>许泽煊</t>
  </si>
  <si>
    <t>44050919981021****</t>
  </si>
  <si>
    <t>魏巧贞</t>
  </si>
  <si>
    <t>44050219360308****</t>
  </si>
  <si>
    <t>金平108</t>
  </si>
  <si>
    <t>陈赛金</t>
  </si>
  <si>
    <t>44050519600818****</t>
  </si>
  <si>
    <t>工会603</t>
  </si>
  <si>
    <t>黄清辉</t>
  </si>
  <si>
    <t>44050219501205****</t>
  </si>
  <si>
    <t>1088.9</t>
  </si>
  <si>
    <t>许乌莲</t>
  </si>
  <si>
    <t>44052819560416****</t>
  </si>
  <si>
    <t>黄广龙</t>
  </si>
  <si>
    <t>44050919891023****</t>
  </si>
  <si>
    <t>林少吟</t>
  </si>
  <si>
    <t>44512119920221****</t>
  </si>
  <si>
    <t>黄铭洁</t>
  </si>
  <si>
    <t>44051120151030****</t>
  </si>
  <si>
    <t>黄铭宁</t>
  </si>
  <si>
    <t>44051120170222****</t>
  </si>
  <si>
    <t>金平3231</t>
  </si>
  <si>
    <t>吴德</t>
  </si>
  <si>
    <t>44050519501012****</t>
  </si>
  <si>
    <t>5</t>
  </si>
  <si>
    <t>1717.68</t>
  </si>
  <si>
    <t>张丽文</t>
  </si>
  <si>
    <t>44050519540426****</t>
  </si>
  <si>
    <t>吴昭鹏</t>
  </si>
  <si>
    <t>44050819811006****</t>
  </si>
  <si>
    <t>赖云彩</t>
  </si>
  <si>
    <t>44528119810824****</t>
  </si>
  <si>
    <t>吴佳欣</t>
  </si>
  <si>
    <t>44051120100710****</t>
  </si>
  <si>
    <t>201410032</t>
  </si>
  <si>
    <t>罗顺成</t>
  </si>
  <si>
    <t>44050019640305****</t>
  </si>
  <si>
    <t>成英珍</t>
  </si>
  <si>
    <t>44050019701210****</t>
  </si>
  <si>
    <t>罗宗文</t>
  </si>
  <si>
    <t>44050619950426****</t>
  </si>
  <si>
    <t>罗宗豪</t>
  </si>
  <si>
    <t>44050619970208****</t>
  </si>
  <si>
    <t>罗宗全</t>
  </si>
  <si>
    <t>44050619940316****</t>
  </si>
  <si>
    <t>罗晓霞</t>
  </si>
  <si>
    <t>44050619920221****</t>
  </si>
  <si>
    <t>工会6</t>
  </si>
  <si>
    <t>纪任鹏</t>
  </si>
  <si>
    <t>44050419631008****</t>
  </si>
  <si>
    <t>1455.52</t>
  </si>
  <si>
    <t>郑惠吟</t>
  </si>
  <si>
    <t>44050319630619****</t>
  </si>
  <si>
    <t>纪爱玲</t>
  </si>
  <si>
    <t>44050819970906****</t>
  </si>
  <si>
    <t>金平1534</t>
  </si>
  <si>
    <t>杨敦和</t>
  </si>
  <si>
    <t>44050219620412****</t>
  </si>
  <si>
    <t>林丽华</t>
  </si>
  <si>
    <t>44050219621010****</t>
  </si>
  <si>
    <t>杨泽帆</t>
  </si>
  <si>
    <t>44050919890825****</t>
  </si>
  <si>
    <t>金平678</t>
  </si>
  <si>
    <t>林建城</t>
  </si>
  <si>
    <t>44050219580124****</t>
  </si>
  <si>
    <t>金平682</t>
  </si>
  <si>
    <t>许书雄</t>
  </si>
  <si>
    <t>44050319581225****</t>
  </si>
  <si>
    <t>陈佳玲</t>
  </si>
  <si>
    <t>44050319671114****</t>
  </si>
  <si>
    <t>工会17</t>
  </si>
  <si>
    <t>黄传耀</t>
  </si>
  <si>
    <t>44050419470118****</t>
  </si>
  <si>
    <t>1802.51</t>
  </si>
  <si>
    <t>许美娜</t>
  </si>
  <si>
    <t>44050419541112****</t>
  </si>
  <si>
    <t>黄家立</t>
  </si>
  <si>
    <t>44050819840717****</t>
  </si>
  <si>
    <t>李娜</t>
  </si>
  <si>
    <t>44058319870128****</t>
  </si>
  <si>
    <t>黄诗颖</t>
  </si>
  <si>
    <t>44051120130709****</t>
  </si>
  <si>
    <t>金平647</t>
  </si>
  <si>
    <t>邱冬敏</t>
  </si>
  <si>
    <t>44052219740817****</t>
  </si>
  <si>
    <t>2</t>
  </si>
  <si>
    <t>林堉豪</t>
  </si>
  <si>
    <t>44050819990512****</t>
  </si>
  <si>
    <t>金平203</t>
  </si>
  <si>
    <t>翁巧君</t>
  </si>
  <si>
    <t>44050219650303****</t>
  </si>
  <si>
    <t>龙湖98</t>
  </si>
  <si>
    <t>李映云</t>
  </si>
  <si>
    <t>44050519660414****</t>
  </si>
  <si>
    <t>刘建生</t>
  </si>
  <si>
    <t>44050119720703****</t>
  </si>
  <si>
    <t>工会400</t>
  </si>
  <si>
    <t>吴芬梅</t>
  </si>
  <si>
    <t>44050419570613****</t>
  </si>
  <si>
    <t>2041.75</t>
  </si>
  <si>
    <t>郑超凡</t>
  </si>
  <si>
    <t>44050919911014****</t>
  </si>
  <si>
    <t>金平1971</t>
  </si>
  <si>
    <t>叶美兰</t>
  </si>
  <si>
    <t>44050419530710****</t>
  </si>
  <si>
    <t>2159.2</t>
  </si>
  <si>
    <t>林蝶娜</t>
  </si>
  <si>
    <t>44050919800313****</t>
  </si>
  <si>
    <t>201310101</t>
  </si>
  <si>
    <t>李宜华</t>
  </si>
  <si>
    <t>44050319511204****</t>
  </si>
  <si>
    <t>2198</t>
  </si>
  <si>
    <t>李绍煜</t>
  </si>
  <si>
    <t>44050919830324****</t>
  </si>
  <si>
    <t>李丽璇</t>
  </si>
  <si>
    <t>44050419680801****</t>
  </si>
  <si>
    <t>许伟珍</t>
  </si>
  <si>
    <t>44058219851108****</t>
  </si>
  <si>
    <t>陈银秀</t>
  </si>
  <si>
    <t>44050819811101****</t>
  </si>
  <si>
    <t>张思淇</t>
  </si>
  <si>
    <t>44051119980603****</t>
  </si>
  <si>
    <t>谢群</t>
  </si>
  <si>
    <t>44050319680302****</t>
  </si>
  <si>
    <t>周萍</t>
  </si>
  <si>
    <t>44050219720427****</t>
  </si>
  <si>
    <t>谢家霖</t>
  </si>
  <si>
    <t>44051120010103****</t>
  </si>
</sst>
</file>

<file path=xl/styles.xml><?xml version="1.0" encoding="utf-8"?>
<styleSheet xmlns="http://schemas.openxmlformats.org/spreadsheetml/2006/main">
  <numFmts count="5">
    <numFmt numFmtId="176" formatCode="0.0;[Red]0.0"/>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1"/>
      <name val="宋体"/>
      <charset val="134"/>
    </font>
    <font>
      <b/>
      <sz val="16"/>
      <color theme="1"/>
      <name val="方正小标宋简体"/>
      <charset val="134"/>
    </font>
    <font>
      <b/>
      <sz val="10"/>
      <name val="黑体"/>
      <charset val="134"/>
    </font>
    <font>
      <sz val="11"/>
      <name val="宋体"/>
      <charset val="134"/>
      <scheme val="minor"/>
    </font>
    <font>
      <sz val="11"/>
      <color theme="1"/>
      <name val="宋体"/>
      <charset val="134"/>
    </font>
    <font>
      <sz val="10"/>
      <name val="Arial"/>
      <charset val="134"/>
    </font>
    <font>
      <sz val="11"/>
      <color theme="1"/>
      <name val="宋体"/>
      <charset val="0"/>
      <scheme val="minor"/>
    </font>
    <font>
      <sz val="11"/>
      <color theme="0"/>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2"/>
      <name val="宋体"/>
      <charset val="134"/>
    </font>
    <font>
      <u/>
      <sz val="11"/>
      <color rgb="FF0000FF"/>
      <name val="宋体"/>
      <charset val="0"/>
      <scheme val="minor"/>
    </font>
    <font>
      <sz val="11"/>
      <color rgb="FF00610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sz val="11"/>
      <color rgb="FFFA7D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4"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right style="thin">
        <color auto="true"/>
      </right>
      <top/>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79">
    <xf numFmtId="0" fontId="0" fillId="0" borderId="0">
      <alignment vertical="center"/>
    </xf>
    <xf numFmtId="0" fontId="0" fillId="0" borderId="0">
      <alignment vertical="center"/>
    </xf>
    <xf numFmtId="0" fontId="8" fillId="2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0" fillId="0" borderId="0">
      <alignment vertical="center"/>
    </xf>
    <xf numFmtId="0" fontId="7"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0" fontId="16" fillId="0" borderId="0"/>
    <xf numFmtId="0" fontId="8" fillId="33" borderId="0" applyNumberFormat="false" applyBorder="false" applyAlignment="false" applyProtection="false">
      <alignment vertical="center"/>
    </xf>
    <xf numFmtId="0" fontId="23" fillId="0" borderId="12" applyNumberFormat="false" applyFill="false" applyAlignment="false" applyProtection="false">
      <alignment vertical="center"/>
    </xf>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22" fillId="24" borderId="11" applyNumberFormat="false" applyAlignment="false" applyProtection="false">
      <alignment vertical="center"/>
    </xf>
    <xf numFmtId="0" fontId="7" fillId="12"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6" borderId="8" applyNumberFormat="false" applyAlignment="false" applyProtection="false">
      <alignment vertical="center"/>
    </xf>
    <xf numFmtId="0" fontId="7"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6" fillId="0" borderId="0" applyNumberFormat="false" applyFill="false" applyBorder="false" applyAlignment="false" applyProtection="false"/>
    <xf numFmtId="44" fontId="0" fillId="0" borderId="0" applyFont="false" applyFill="false" applyBorder="false" applyAlignment="false" applyProtection="false">
      <alignment vertical="center"/>
    </xf>
    <xf numFmtId="0" fontId="7" fillId="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15" fillId="15" borderId="8" applyNumberFormat="false" applyAlignment="false" applyProtection="false">
      <alignment vertical="center"/>
    </xf>
    <xf numFmtId="0" fontId="8" fillId="4"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6" fillId="0" borderId="0" applyNumberFormat="false" applyFill="false" applyBorder="false" applyAlignment="false" applyProtection="false"/>
    <xf numFmtId="0" fontId="19" fillId="0" borderId="0" applyNumberFormat="false" applyFill="false" applyBorder="false" applyAlignment="false" applyProtection="false">
      <alignment vertical="center"/>
    </xf>
    <xf numFmtId="0" fontId="0" fillId="25" borderId="13" applyNumberFormat="false" applyFont="false" applyAlignment="false" applyProtection="false">
      <alignment vertical="center"/>
    </xf>
    <xf numFmtId="0" fontId="8" fillId="27" borderId="0" applyNumberFormat="false" applyBorder="false" applyAlignment="false" applyProtection="false">
      <alignment vertical="center"/>
    </xf>
    <xf numFmtId="0" fontId="24" fillId="0" borderId="10" applyNumberFormat="false" applyFill="false" applyAlignment="false" applyProtection="false">
      <alignment vertical="center"/>
    </xf>
    <xf numFmtId="43" fontId="0"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5" fillId="0" borderId="14"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0" fillId="0" borderId="15" applyNumberFormat="false" applyFill="false" applyAlignment="false" applyProtection="false">
      <alignment vertical="center"/>
    </xf>
    <xf numFmtId="0" fontId="10" fillId="6" borderId="9" applyNumberFormat="false" applyAlignment="false" applyProtection="false">
      <alignment vertical="center"/>
    </xf>
    <xf numFmtId="0" fontId="7" fillId="14"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6" fillId="0" borderId="0"/>
    <xf numFmtId="0" fontId="0" fillId="0" borderId="0">
      <alignment vertical="center"/>
    </xf>
    <xf numFmtId="0" fontId="7" fillId="20"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0" fillId="0" borderId="0">
      <alignment vertical="center"/>
    </xf>
    <xf numFmtId="0" fontId="6" fillId="0" borderId="0" applyNumberFormat="false" applyFill="false" applyBorder="false" applyAlignment="false" applyProtection="false"/>
    <xf numFmtId="0" fontId="0" fillId="0" borderId="0">
      <alignment vertical="center"/>
    </xf>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7" fillId="21" borderId="0" applyNumberFormat="false" applyBorder="false" applyAlignment="false" applyProtection="false">
      <alignment vertical="center"/>
    </xf>
    <xf numFmtId="0" fontId="16" fillId="0" borderId="0"/>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16" fillId="0" borderId="0"/>
    <xf numFmtId="0" fontId="14" fillId="0" borderId="10" applyNumberFormat="false" applyFill="false" applyAlignment="false" applyProtection="false">
      <alignment vertical="center"/>
    </xf>
    <xf numFmtId="0" fontId="6" fillId="0" borderId="0" applyNumberFormat="false" applyFill="false" applyBorder="false" applyAlignment="false" applyProtection="false"/>
    <xf numFmtId="0" fontId="0" fillId="0" borderId="0">
      <alignment vertical="center"/>
    </xf>
    <xf numFmtId="0" fontId="0" fillId="0" borderId="0"/>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6" fillId="0" borderId="0" applyNumberFormat="false" applyFill="false" applyBorder="false" applyAlignment="false" applyProtection="false"/>
    <xf numFmtId="0" fontId="6" fillId="0" borderId="0" applyNumberFormat="false" applyFill="false" applyBorder="false" applyAlignment="false" applyProtection="false"/>
  </cellStyleXfs>
  <cellXfs count="52">
    <xf numFmtId="0" fontId="0" fillId="0" borderId="0" xfId="0">
      <alignment vertical="center"/>
    </xf>
    <xf numFmtId="0" fontId="1" fillId="0" borderId="0" xfId="0" applyFont="true" applyBorder="true" applyAlignment="true">
      <alignment horizontal="center"/>
    </xf>
    <xf numFmtId="0" fontId="0" fillId="0" borderId="0" xfId="0" applyBorder="true" applyAlignment="true">
      <alignment horizontal="center" vertical="center"/>
    </xf>
    <xf numFmtId="0" fontId="0" fillId="0" borderId="0" xfId="0" applyNumberFormat="true" applyBorder="true" applyAlignment="true">
      <alignment horizontal="center" vertical="center"/>
    </xf>
    <xf numFmtId="49" fontId="0" fillId="0" borderId="0" xfId="0" applyNumberFormat="true" applyBorder="true" applyAlignment="true">
      <alignment horizontal="center" vertical="center"/>
    </xf>
    <xf numFmtId="0" fontId="2" fillId="0" borderId="0" xfId="0" applyFont="true" applyBorder="true" applyAlignment="true">
      <alignment horizontal="center" vertical="center"/>
    </xf>
    <xf numFmtId="0" fontId="3"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49" fontId="1" fillId="0" borderId="0" xfId="0" applyNumberFormat="true" applyFont="true" applyBorder="true" applyAlignment="true">
      <alignment horizontal="center"/>
    </xf>
    <xf numFmtId="0" fontId="4"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4" fillId="0" borderId="1" xfId="61" applyFont="true" applyFill="true" applyBorder="true" applyAlignment="true">
      <alignment horizontal="center" vertical="center"/>
    </xf>
    <xf numFmtId="0" fontId="4" fillId="0" borderId="1" xfId="54" applyNumberFormat="true" applyFont="true" applyFill="true" applyBorder="true" applyAlignment="true">
      <alignment horizontal="center" vertical="center" wrapText="true"/>
    </xf>
    <xf numFmtId="49" fontId="4" fillId="0" borderId="1" xfId="54" applyNumberFormat="true" applyFont="true" applyFill="true" applyBorder="true" applyAlignment="true">
      <alignment horizontal="center" vertical="center" wrapText="true"/>
    </xf>
    <xf numFmtId="0" fontId="4" fillId="0" borderId="1" xfId="54"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4" fillId="0" borderId="1" xfId="61" applyNumberFormat="true" applyFont="true" applyFill="true" applyBorder="true" applyAlignment="true">
      <alignment horizontal="center" vertical="center"/>
    </xf>
    <xf numFmtId="49" fontId="4" fillId="0" borderId="1" xfId="61" applyNumberFormat="true" applyFont="true" applyFill="true" applyBorder="true" applyAlignment="true">
      <alignment horizontal="center" vertical="center"/>
    </xf>
    <xf numFmtId="0" fontId="4" fillId="0" borderId="1" xfId="55" applyFont="true" applyFill="true" applyBorder="true" applyAlignment="true">
      <alignment horizontal="center" vertical="center" wrapText="true"/>
    </xf>
    <xf numFmtId="0" fontId="0" fillId="0" borderId="1" xfId="55"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4" fillId="2" borderId="1" xfId="55" applyFont="true" applyFill="true" applyBorder="true" applyAlignment="true">
      <alignment horizontal="center" vertical="center" wrapText="true"/>
    </xf>
    <xf numFmtId="49" fontId="4" fillId="2" borderId="2" xfId="0" applyNumberFormat="true"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49" fontId="4" fillId="2" borderId="3" xfId="0" applyNumberFormat="true" applyFont="true" applyFill="true" applyBorder="true" applyAlignment="true">
      <alignment horizontal="center" vertical="center" wrapText="true"/>
    </xf>
    <xf numFmtId="0" fontId="4" fillId="2" borderId="4" xfId="0" applyFont="true" applyFill="true" applyBorder="true" applyAlignment="true">
      <alignment horizontal="center" vertical="center"/>
    </xf>
    <xf numFmtId="0" fontId="4" fillId="2" borderId="5" xfId="0" applyFont="true" applyFill="true" applyBorder="true" applyAlignment="true">
      <alignment horizontal="center" vertical="center"/>
    </xf>
    <xf numFmtId="49" fontId="0" fillId="2" borderId="2" xfId="0" applyNumberFormat="true" applyFont="true" applyFill="true" applyBorder="true" applyAlignment="true">
      <alignment horizontal="center" vertical="center" wrapText="true"/>
    </xf>
    <xf numFmtId="49" fontId="0" fillId="0" borderId="1" xfId="0" applyNumberFormat="true" applyFont="true" applyFill="true" applyBorder="true" applyAlignment="true">
      <alignment horizontal="center" vertical="center"/>
    </xf>
    <xf numFmtId="0" fontId="4" fillId="2" borderId="6" xfId="0" applyFont="true" applyFill="true" applyBorder="true" applyAlignment="true">
      <alignment horizontal="center" vertical="center"/>
    </xf>
    <xf numFmtId="49" fontId="0" fillId="2" borderId="7" xfId="0" applyNumberFormat="true" applyFont="true" applyFill="true" applyBorder="true" applyAlignment="true">
      <alignment horizontal="center" vertical="center" wrapText="true"/>
    </xf>
    <xf numFmtId="49" fontId="0" fillId="2" borderId="3" xfId="0" applyNumberFormat="true" applyFont="true" applyFill="true" applyBorder="true" applyAlignment="true">
      <alignment horizontal="center" vertical="center" wrapText="true"/>
    </xf>
    <xf numFmtId="0" fontId="0" fillId="0" borderId="2" xfId="0" applyFill="true" applyBorder="true" applyAlignment="true">
      <alignment horizontal="center" vertical="center"/>
    </xf>
    <xf numFmtId="0" fontId="0" fillId="0" borderId="1" xfId="0" applyFill="true" applyBorder="true" applyAlignment="true">
      <alignment horizontal="center" vertical="center"/>
    </xf>
    <xf numFmtId="0" fontId="0" fillId="0" borderId="7" xfId="0" applyFill="true" applyBorder="true" applyAlignment="true">
      <alignment horizontal="center" vertical="center"/>
    </xf>
    <xf numFmtId="49" fontId="4" fillId="2" borderId="1" xfId="0" applyNumberFormat="true" applyFont="true" applyFill="true" applyBorder="true" applyAlignment="true">
      <alignment horizontal="center" vertical="center" wrapText="true"/>
    </xf>
    <xf numFmtId="49" fontId="0" fillId="0" borderId="2" xfId="0" applyNumberFormat="true" applyFont="true" applyFill="true" applyBorder="true" applyAlignment="true">
      <alignment horizontal="center" vertical="center"/>
    </xf>
    <xf numFmtId="49" fontId="0" fillId="0" borderId="7" xfId="0" applyNumberFormat="true" applyFont="true" applyFill="true" applyBorder="true" applyAlignment="true">
      <alignment horizontal="center" vertical="center"/>
    </xf>
    <xf numFmtId="49" fontId="0" fillId="0" borderId="3" xfId="0" applyNumberFormat="true" applyFont="true" applyFill="true" applyBorder="true" applyAlignment="true">
      <alignment horizontal="center" vertical="center"/>
    </xf>
    <xf numFmtId="49" fontId="0" fillId="0" borderId="1" xfId="0" applyNumberFormat="true" applyFill="true" applyBorder="true" applyAlignment="true">
      <alignment horizontal="center" vertical="center"/>
    </xf>
    <xf numFmtId="49" fontId="0" fillId="0" borderId="2" xfId="0" applyNumberFormat="true" applyFont="true" applyFill="true" applyBorder="true" applyAlignment="true">
      <alignment horizontal="center" vertical="center" wrapText="true"/>
    </xf>
    <xf numFmtId="49" fontId="0" fillId="0" borderId="7" xfId="0" applyNumberFormat="true" applyFont="true" applyFill="true" applyBorder="true" applyAlignment="true">
      <alignment horizontal="center" vertical="center" wrapText="true"/>
    </xf>
    <xf numFmtId="49" fontId="0" fillId="0" borderId="3" xfId="0" applyNumberFormat="true" applyFont="true" applyFill="true" applyBorder="true" applyAlignment="true">
      <alignment horizontal="center" vertical="center" wrapText="true"/>
    </xf>
    <xf numFmtId="0" fontId="0" fillId="0" borderId="2" xfId="0" applyFont="true" applyFill="true" applyBorder="true" applyAlignment="true">
      <alignment horizontal="center" vertical="center"/>
    </xf>
    <xf numFmtId="0" fontId="4" fillId="0" borderId="1" xfId="0" applyNumberFormat="true" applyFont="true" applyFill="true" applyBorder="true" applyAlignment="true" quotePrefix="true">
      <alignment horizontal="center" vertical="center"/>
    </xf>
    <xf numFmtId="0" fontId="0" fillId="0" borderId="1" xfId="0" applyFont="true" applyFill="true" applyBorder="true" applyAlignment="true" quotePrefix="true">
      <alignment horizontal="center" vertical="center"/>
    </xf>
    <xf numFmtId="49" fontId="0" fillId="0" borderId="1" xfId="0" applyNumberFormat="true" applyFill="true" applyBorder="true" applyAlignment="true" quotePrefix="true">
      <alignment horizontal="center" vertical="center"/>
    </xf>
  </cellXfs>
  <cellStyles count="79">
    <cellStyle name="常规" xfId="0" builtinId="0"/>
    <cellStyle name="常规 20" xfId="1"/>
    <cellStyle name="强调文字颜色 3" xfId="2" builtinId="37"/>
    <cellStyle name="40% - 强调文字颜色 2" xfId="3" builtinId="35"/>
    <cellStyle name="60% - 强调文字颜色 2" xfId="4" builtinId="36"/>
    <cellStyle name="常规 2" xfId="5"/>
    <cellStyle name="40% - 强调文字颜色 1" xfId="6" builtinId="31"/>
    <cellStyle name="适中" xfId="7" builtinId="28"/>
    <cellStyle name="强调文字颜色 1" xfId="8" builtinId="29"/>
    <cellStyle name="标题 4" xfId="9" builtinId="19"/>
    <cellStyle name="好" xfId="10" builtinId="26"/>
    <cellStyle name="标题" xfId="11" builtinId="15"/>
    <cellStyle name="60% - 强调文字颜色 3" xfId="12" builtinId="40"/>
    <cellStyle name="常规 3" xfId="13"/>
    <cellStyle name="60% - 强调文字颜色 1" xfId="14" builtinId="32"/>
    <cellStyle name="链接单元格" xfId="15" builtinId="24"/>
    <cellStyle name="常规 2 25" xfId="16"/>
    <cellStyle name="常规 2 30" xfId="17"/>
    <cellStyle name="检查单元格" xfId="18" builtinId="23"/>
    <cellStyle name="40% - 强调文字颜色 3" xfId="19" builtinId="39"/>
    <cellStyle name="强调文字颜色 4" xfId="20" builtinId="41"/>
    <cellStyle name="千位分隔[0]" xfId="21" builtinId="6"/>
    <cellStyle name="已访问的超链接" xfId="22" builtinId="9"/>
    <cellStyle name="计算" xfId="23" builtinId="22"/>
    <cellStyle name="20% - 强调文字颜色 4" xfId="24" builtinId="42"/>
    <cellStyle name="差" xfId="25" builtinId="27"/>
    <cellStyle name="常规 2 62 3" xfId="26"/>
    <cellStyle name="货币" xfId="27" builtinId="4"/>
    <cellStyle name="20% - 强调文字颜色 3" xfId="28" builtinId="38"/>
    <cellStyle name="60% - 强调文字颜色 6" xfId="29" builtinId="52"/>
    <cellStyle name="超链接" xfId="30" builtinId="8"/>
    <cellStyle name="常规 2 27" xfId="31"/>
    <cellStyle name="常规 2 32" xfId="32"/>
    <cellStyle name="输入" xfId="33" builtinId="20"/>
    <cellStyle name="60% - 强调文字颜色 5" xfId="34" builtinId="48"/>
    <cellStyle name="20% - 强调文字颜色 2" xfId="35" builtinId="34"/>
    <cellStyle name="常规 2 26" xfId="36"/>
    <cellStyle name="警告文本" xfId="37" builtinId="11"/>
    <cellStyle name="注释" xfId="38" builtinId="10"/>
    <cellStyle name="60% - 强调文字颜色 4" xfId="39" builtinId="44"/>
    <cellStyle name="标题 2" xfId="40" builtinId="17"/>
    <cellStyle name="千位分隔" xfId="41" builtinId="3"/>
    <cellStyle name="20% - 强调文字颜色 1" xfId="42" builtinId="30"/>
    <cellStyle name="百分比" xfId="43" builtinId="5"/>
    <cellStyle name="汇总" xfId="44" builtinId="25"/>
    <cellStyle name="解释性文本" xfId="45" builtinId="53"/>
    <cellStyle name="标题 3" xfId="46" builtinId="18"/>
    <cellStyle name="输出" xfId="47" builtinId="21"/>
    <cellStyle name="40% - 强调文字颜色 4" xfId="48" builtinId="43"/>
    <cellStyle name="强调文字颜色 5" xfId="49" builtinId="45"/>
    <cellStyle name="货币[0]" xfId="50" builtinId="7"/>
    <cellStyle name="40% - 强调文字颜色 5" xfId="51" builtinId="47"/>
    <cellStyle name="强调文字颜色 6" xfId="52" builtinId="49"/>
    <cellStyle name="强调文字颜色 2" xfId="53" builtinId="33"/>
    <cellStyle name="常规 2 2 2 3 5" xfId="54"/>
    <cellStyle name="常规 2 3" xfId="55"/>
    <cellStyle name="20% - 强调文字颜色 6" xfId="56" builtinId="50"/>
    <cellStyle name="40% - 强调文字颜色 6" xfId="57" builtinId="51"/>
    <cellStyle name="常规 32 2" xfId="58"/>
    <cellStyle name="常规 2 43" xfId="59"/>
    <cellStyle name="常规 18" xfId="60"/>
    <cellStyle name="常规 2 10" xfId="61"/>
    <cellStyle name="常规 2 11" xfId="62"/>
    <cellStyle name="常规 2 16" xfId="63"/>
    <cellStyle name="常规 2 19" xfId="64"/>
    <cellStyle name="常规 2 2" xfId="65"/>
    <cellStyle name="20% - 强调文字颜色 5" xfId="66" builtinId="46"/>
    <cellStyle name="常规 2 2 10 2" xfId="67"/>
    <cellStyle name="常规 2 2 14" xfId="68"/>
    <cellStyle name="常规 2 2 2" xfId="69"/>
    <cellStyle name="常规 2 2 3" xfId="70"/>
    <cellStyle name="标题 1" xfId="71" builtinId="16"/>
    <cellStyle name="常规 2 3 10" xfId="72"/>
    <cellStyle name="常规 28" xfId="73"/>
    <cellStyle name="常规 2 3 2 23" xfId="74"/>
    <cellStyle name="常规 2 37" xfId="75"/>
    <cellStyle name="常规 2 36" xfId="76"/>
    <cellStyle name="常规 2 41" xfId="77"/>
    <cellStyle name="常规 2 7" xfId="78"/>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1"/>
  <sheetViews>
    <sheetView tabSelected="1" topLeftCell="A207" workbookViewId="0">
      <selection activeCell="E233" sqref="E233"/>
    </sheetView>
  </sheetViews>
  <sheetFormatPr defaultColWidth="9" defaultRowHeight="13.8"/>
  <cols>
    <col min="1" max="1" width="5.25" style="2" customWidth="true"/>
    <col min="2" max="2" width="11.25" style="2" customWidth="true"/>
    <col min="3" max="3" width="9.62962962962963" style="2" customWidth="true"/>
    <col min="4" max="4" width="9.25" style="2" customWidth="true"/>
    <col min="5" max="5" width="25.25" style="3" customWidth="true"/>
    <col min="6" max="6" width="7.37962962962963" style="2" customWidth="true"/>
    <col min="7" max="7" width="11.25" style="2" customWidth="true"/>
    <col min="8" max="8" width="12.6296296296296" style="4" customWidth="true"/>
    <col min="9" max="9" width="10.6296296296296" style="2" customWidth="true"/>
    <col min="10" max="10" width="11.5" style="2" customWidth="true"/>
    <col min="11" max="11" width="13.75" style="2" customWidth="true"/>
    <col min="12" max="13" width="9" style="4"/>
    <col min="14" max="16384" width="9" style="2"/>
  </cols>
  <sheetData>
    <row r="1" ht="30" customHeight="true" spans="1:11">
      <c r="A1" s="5" t="s">
        <v>0</v>
      </c>
      <c r="B1" s="5"/>
      <c r="C1" s="5"/>
      <c r="D1" s="5"/>
      <c r="E1" s="5"/>
      <c r="F1" s="5"/>
      <c r="G1" s="5"/>
      <c r="H1" s="5"/>
      <c r="I1" s="5"/>
      <c r="J1" s="5"/>
      <c r="K1" s="5"/>
    </row>
    <row r="2" s="1" customFormat="true" ht="42.75" customHeight="true" spans="1:13">
      <c r="A2" s="6" t="s">
        <v>1</v>
      </c>
      <c r="B2" s="6" t="s">
        <v>2</v>
      </c>
      <c r="C2" s="6" t="s">
        <v>3</v>
      </c>
      <c r="D2" s="6" t="s">
        <v>4</v>
      </c>
      <c r="E2" s="13" t="s">
        <v>5</v>
      </c>
      <c r="F2" s="6" t="s">
        <v>6</v>
      </c>
      <c r="G2" s="6" t="s">
        <v>7</v>
      </c>
      <c r="H2" s="6" t="s">
        <v>8</v>
      </c>
      <c r="I2" s="6" t="s">
        <v>9</v>
      </c>
      <c r="J2" s="6" t="s">
        <v>10</v>
      </c>
      <c r="K2" s="6" t="s">
        <v>11</v>
      </c>
      <c r="L2" s="16"/>
      <c r="M2" s="16"/>
    </row>
    <row r="3" spans="1:11">
      <c r="A3" s="7">
        <v>1</v>
      </c>
      <c r="B3" s="8" t="s">
        <v>12</v>
      </c>
      <c r="C3" s="9" t="s">
        <v>13</v>
      </c>
      <c r="D3" s="9" t="s">
        <v>14</v>
      </c>
      <c r="E3" s="52" t="s">
        <v>15</v>
      </c>
      <c r="F3" s="8">
        <v>3</v>
      </c>
      <c r="G3" s="8">
        <v>378.19</v>
      </c>
      <c r="H3" s="8">
        <v>0</v>
      </c>
      <c r="I3" s="8" t="s">
        <v>16</v>
      </c>
      <c r="J3" s="8" t="s">
        <v>17</v>
      </c>
      <c r="K3" s="8" t="s">
        <v>18</v>
      </c>
    </row>
    <row r="4" spans="1:11">
      <c r="A4" s="7"/>
      <c r="B4" s="8"/>
      <c r="C4" s="9" t="s">
        <v>19</v>
      </c>
      <c r="D4" s="9" t="s">
        <v>20</v>
      </c>
      <c r="E4" s="52" t="s">
        <v>21</v>
      </c>
      <c r="F4" s="8"/>
      <c r="G4" s="8"/>
      <c r="H4" s="8"/>
      <c r="I4" s="8"/>
      <c r="J4" s="8"/>
      <c r="K4" s="8"/>
    </row>
    <row r="5" spans="1:11">
      <c r="A5" s="7"/>
      <c r="B5" s="8"/>
      <c r="C5" s="9" t="s">
        <v>22</v>
      </c>
      <c r="D5" s="9" t="s">
        <v>23</v>
      </c>
      <c r="E5" s="52" t="s">
        <v>24</v>
      </c>
      <c r="F5" s="8"/>
      <c r="G5" s="8"/>
      <c r="H5" s="8"/>
      <c r="I5" s="8"/>
      <c r="J5" s="8"/>
      <c r="K5" s="8"/>
    </row>
    <row r="6" spans="1:11">
      <c r="A6" s="10">
        <f ca="1" t="shared" ref="A6:A67" si="0">LOOKUP(9E+307,INDIRECT("A1:A"&amp;ROW()-1))+1</f>
        <v>2</v>
      </c>
      <c r="B6" s="8" t="s">
        <v>25</v>
      </c>
      <c r="C6" s="9" t="s">
        <v>26</v>
      </c>
      <c r="D6" s="9" t="s">
        <v>14</v>
      </c>
      <c r="E6" s="52" t="s">
        <v>27</v>
      </c>
      <c r="F6" s="8">
        <v>4</v>
      </c>
      <c r="G6" s="8">
        <v>950</v>
      </c>
      <c r="H6" s="8">
        <v>0</v>
      </c>
      <c r="I6" s="8" t="s">
        <v>16</v>
      </c>
      <c r="J6" s="8" t="s">
        <v>17</v>
      </c>
      <c r="K6" s="8" t="s">
        <v>18</v>
      </c>
    </row>
    <row r="7" spans="1:11">
      <c r="A7" s="10"/>
      <c r="B7" s="8"/>
      <c r="C7" s="9" t="s">
        <v>28</v>
      </c>
      <c r="D7" s="9" t="s">
        <v>20</v>
      </c>
      <c r="E7" s="52" t="s">
        <v>29</v>
      </c>
      <c r="F7" s="8"/>
      <c r="G7" s="8"/>
      <c r="H7" s="8"/>
      <c r="I7" s="8"/>
      <c r="J7" s="8"/>
      <c r="K7" s="8"/>
    </row>
    <row r="8" spans="1:11">
      <c r="A8" s="10"/>
      <c r="B8" s="8"/>
      <c r="C8" s="9" t="s">
        <v>30</v>
      </c>
      <c r="D8" s="9" t="s">
        <v>31</v>
      </c>
      <c r="E8" s="52" t="s">
        <v>32</v>
      </c>
      <c r="F8" s="8"/>
      <c r="G8" s="8"/>
      <c r="H8" s="8"/>
      <c r="I8" s="8"/>
      <c r="J8" s="8"/>
      <c r="K8" s="8"/>
    </row>
    <row r="9" spans="1:11">
      <c r="A9" s="10"/>
      <c r="B9" s="8"/>
      <c r="C9" s="9" t="s">
        <v>33</v>
      </c>
      <c r="D9" s="9" t="s">
        <v>31</v>
      </c>
      <c r="E9" s="52" t="s">
        <v>34</v>
      </c>
      <c r="F9" s="8"/>
      <c r="G9" s="8"/>
      <c r="H9" s="8"/>
      <c r="I9" s="8"/>
      <c r="J9" s="8"/>
      <c r="K9" s="8"/>
    </row>
    <row r="10" spans="1:11">
      <c r="A10" s="10">
        <f ca="1" t="shared" si="0"/>
        <v>3</v>
      </c>
      <c r="B10" s="8" t="s">
        <v>35</v>
      </c>
      <c r="C10" s="9" t="s">
        <v>36</v>
      </c>
      <c r="D10" s="9" t="s">
        <v>14</v>
      </c>
      <c r="E10" s="52" t="s">
        <v>37</v>
      </c>
      <c r="F10" s="8">
        <v>3</v>
      </c>
      <c r="G10" s="8">
        <v>666.67</v>
      </c>
      <c r="H10" s="8">
        <v>0</v>
      </c>
      <c r="I10" s="8" t="s">
        <v>16</v>
      </c>
      <c r="J10" s="8" t="s">
        <v>17</v>
      </c>
      <c r="K10" s="8" t="s">
        <v>18</v>
      </c>
    </row>
    <row r="11" spans="1:11">
      <c r="A11" s="10"/>
      <c r="B11" s="8"/>
      <c r="C11" s="9" t="s">
        <v>38</v>
      </c>
      <c r="D11" s="9" t="s">
        <v>23</v>
      </c>
      <c r="E11" s="52" t="s">
        <v>39</v>
      </c>
      <c r="F11" s="8"/>
      <c r="G11" s="8"/>
      <c r="H11" s="8"/>
      <c r="I11" s="8"/>
      <c r="J11" s="8"/>
      <c r="K11" s="8"/>
    </row>
    <row r="12" spans="1:11">
      <c r="A12" s="10"/>
      <c r="B12" s="8"/>
      <c r="C12" s="9" t="s">
        <v>40</v>
      </c>
      <c r="D12" s="9" t="s">
        <v>23</v>
      </c>
      <c r="E12" s="52" t="s">
        <v>41</v>
      </c>
      <c r="F12" s="8"/>
      <c r="G12" s="8"/>
      <c r="H12" s="8"/>
      <c r="I12" s="8"/>
      <c r="J12" s="8"/>
      <c r="K12" s="8"/>
    </row>
    <row r="13" spans="1:11">
      <c r="A13" s="10">
        <f ca="1" t="shared" si="0"/>
        <v>4</v>
      </c>
      <c r="B13" s="8" t="s">
        <v>42</v>
      </c>
      <c r="C13" s="9" t="s">
        <v>43</v>
      </c>
      <c r="D13" s="9" t="s">
        <v>14</v>
      </c>
      <c r="E13" s="52" t="s">
        <v>44</v>
      </c>
      <c r="F13" s="8">
        <v>2</v>
      </c>
      <c r="G13" s="8">
        <v>1167.53</v>
      </c>
      <c r="H13" s="8">
        <v>0</v>
      </c>
      <c r="I13" s="8" t="s">
        <v>16</v>
      </c>
      <c r="J13" s="8" t="s">
        <v>17</v>
      </c>
      <c r="K13" s="8" t="s">
        <v>18</v>
      </c>
    </row>
    <row r="14" spans="1:11">
      <c r="A14" s="10"/>
      <c r="B14" s="8" t="s">
        <v>42</v>
      </c>
      <c r="C14" s="9" t="s">
        <v>45</v>
      </c>
      <c r="D14" s="9" t="s">
        <v>31</v>
      </c>
      <c r="E14" s="52" t="s">
        <v>46</v>
      </c>
      <c r="F14" s="8"/>
      <c r="G14" s="8"/>
      <c r="H14" s="8"/>
      <c r="I14" s="8"/>
      <c r="J14" s="8"/>
      <c r="K14" s="8"/>
    </row>
    <row r="15" spans="1:11">
      <c r="A15" s="10">
        <f ca="1" t="shared" si="0"/>
        <v>5</v>
      </c>
      <c r="B15" s="8" t="s">
        <v>47</v>
      </c>
      <c r="C15" s="9" t="s">
        <v>48</v>
      </c>
      <c r="D15" s="9" t="s">
        <v>14</v>
      </c>
      <c r="E15" s="52" t="s">
        <v>49</v>
      </c>
      <c r="F15" s="9">
        <v>3</v>
      </c>
      <c r="G15" s="9">
        <v>500</v>
      </c>
      <c r="H15" s="9">
        <v>0</v>
      </c>
      <c r="I15" s="9" t="s">
        <v>50</v>
      </c>
      <c r="J15" s="9" t="s">
        <v>17</v>
      </c>
      <c r="K15" s="9" t="s">
        <v>18</v>
      </c>
    </row>
    <row r="16" spans="1:11">
      <c r="A16" s="10"/>
      <c r="B16" s="8"/>
      <c r="C16" s="9" t="s">
        <v>51</v>
      </c>
      <c r="D16" s="9" t="s">
        <v>20</v>
      </c>
      <c r="E16" s="52" t="s">
        <v>52</v>
      </c>
      <c r="F16" s="9"/>
      <c r="G16" s="9"/>
      <c r="H16" s="9"/>
      <c r="I16" s="9"/>
      <c r="J16" s="9"/>
      <c r="K16" s="9"/>
    </row>
    <row r="17" spans="1:11">
      <c r="A17" s="10"/>
      <c r="B17" s="8"/>
      <c r="C17" s="9" t="s">
        <v>53</v>
      </c>
      <c r="D17" s="9" t="s">
        <v>23</v>
      </c>
      <c r="E17" s="52" t="s">
        <v>54</v>
      </c>
      <c r="F17" s="9"/>
      <c r="G17" s="9"/>
      <c r="H17" s="9"/>
      <c r="I17" s="9"/>
      <c r="J17" s="9"/>
      <c r="K17" s="9"/>
    </row>
    <row r="18" spans="1:11">
      <c r="A18" s="10">
        <f ca="1" t="shared" si="0"/>
        <v>6</v>
      </c>
      <c r="B18" s="8" t="s">
        <v>55</v>
      </c>
      <c r="C18" s="9" t="s">
        <v>56</v>
      </c>
      <c r="D18" s="9" t="s">
        <v>14</v>
      </c>
      <c r="E18" s="52" t="s">
        <v>57</v>
      </c>
      <c r="F18" s="9">
        <v>3</v>
      </c>
      <c r="G18" s="9">
        <v>1703.63</v>
      </c>
      <c r="H18" s="9">
        <v>0</v>
      </c>
      <c r="I18" s="9" t="s">
        <v>16</v>
      </c>
      <c r="J18" s="9" t="s">
        <v>17</v>
      </c>
      <c r="K18" s="9" t="s">
        <v>18</v>
      </c>
    </row>
    <row r="19" spans="1:11">
      <c r="A19" s="10"/>
      <c r="B19" s="8"/>
      <c r="C19" s="11" t="s">
        <v>58</v>
      </c>
      <c r="D19" s="11" t="s">
        <v>20</v>
      </c>
      <c r="E19" s="52" t="s">
        <v>59</v>
      </c>
      <c r="F19" s="9"/>
      <c r="G19" s="9"/>
      <c r="H19" s="9"/>
      <c r="I19" s="9"/>
      <c r="J19" s="9"/>
      <c r="K19" s="9"/>
    </row>
    <row r="20" spans="1:11">
      <c r="A20" s="10"/>
      <c r="B20" s="8"/>
      <c r="C20" s="11" t="s">
        <v>60</v>
      </c>
      <c r="D20" s="11" t="s">
        <v>31</v>
      </c>
      <c r="E20" s="52" t="s">
        <v>61</v>
      </c>
      <c r="F20" s="9"/>
      <c r="G20" s="9"/>
      <c r="H20" s="9"/>
      <c r="I20" s="9"/>
      <c r="J20" s="9"/>
      <c r="K20" s="9"/>
    </row>
    <row r="21" spans="1:11">
      <c r="A21" s="10">
        <f ca="1" t="shared" si="0"/>
        <v>7</v>
      </c>
      <c r="B21" s="8" t="s">
        <v>62</v>
      </c>
      <c r="C21" s="9" t="s">
        <v>63</v>
      </c>
      <c r="D21" s="9" t="s">
        <v>14</v>
      </c>
      <c r="E21" s="52" t="s">
        <v>64</v>
      </c>
      <c r="F21" s="9">
        <v>1</v>
      </c>
      <c r="G21" s="9">
        <v>0</v>
      </c>
      <c r="H21" s="9">
        <v>0</v>
      </c>
      <c r="I21" s="9" t="s">
        <v>50</v>
      </c>
      <c r="J21" s="9" t="s">
        <v>17</v>
      </c>
      <c r="K21" s="9" t="s">
        <v>18</v>
      </c>
    </row>
    <row r="22" spans="1:11">
      <c r="A22" s="10">
        <f ca="1" t="shared" si="0"/>
        <v>8</v>
      </c>
      <c r="B22" s="12" t="s">
        <v>65</v>
      </c>
      <c r="C22" s="7" t="s">
        <v>66</v>
      </c>
      <c r="D22" s="7" t="s">
        <v>14</v>
      </c>
      <c r="E22" s="52" t="s">
        <v>67</v>
      </c>
      <c r="F22" s="7">
        <v>3</v>
      </c>
      <c r="G22" s="7">
        <v>1033.33</v>
      </c>
      <c r="H22" s="7">
        <v>0</v>
      </c>
      <c r="I22" s="7" t="s">
        <v>16</v>
      </c>
      <c r="J22" s="7" t="s">
        <v>17</v>
      </c>
      <c r="K22" s="7" t="s">
        <v>18</v>
      </c>
    </row>
    <row r="23" spans="1:11">
      <c r="A23" s="10"/>
      <c r="B23" s="12"/>
      <c r="C23" s="7" t="s">
        <v>68</v>
      </c>
      <c r="D23" s="7" t="s">
        <v>23</v>
      </c>
      <c r="E23" s="52" t="s">
        <v>69</v>
      </c>
      <c r="F23" s="7"/>
      <c r="G23" s="7"/>
      <c r="H23" s="7"/>
      <c r="I23" s="7"/>
      <c r="J23" s="7"/>
      <c r="K23" s="7"/>
    </row>
    <row r="24" spans="1:11">
      <c r="A24" s="10"/>
      <c r="B24" s="12"/>
      <c r="C24" s="7" t="s">
        <v>70</v>
      </c>
      <c r="D24" s="7" t="s">
        <v>31</v>
      </c>
      <c r="E24" s="52" t="s">
        <v>71</v>
      </c>
      <c r="F24" s="7"/>
      <c r="G24" s="7"/>
      <c r="H24" s="7"/>
      <c r="I24" s="7"/>
      <c r="J24" s="7"/>
      <c r="K24" s="7"/>
    </row>
    <row r="25" spans="1:11">
      <c r="A25" s="10">
        <f ca="1" t="shared" si="0"/>
        <v>9</v>
      </c>
      <c r="B25" s="12" t="s">
        <v>72</v>
      </c>
      <c r="C25" s="7" t="s">
        <v>73</v>
      </c>
      <c r="D25" s="7" t="s">
        <v>14</v>
      </c>
      <c r="E25" s="52" t="s">
        <v>74</v>
      </c>
      <c r="F25" s="7">
        <v>1</v>
      </c>
      <c r="G25" s="7">
        <v>1144.21</v>
      </c>
      <c r="H25" s="7">
        <v>0</v>
      </c>
      <c r="I25" s="7" t="s">
        <v>16</v>
      </c>
      <c r="J25" s="7" t="s">
        <v>17</v>
      </c>
      <c r="K25" s="7" t="s">
        <v>18</v>
      </c>
    </row>
    <row r="26" spans="1:11">
      <c r="A26" s="10">
        <f ca="1" t="shared" si="0"/>
        <v>10</v>
      </c>
      <c r="B26" s="12" t="s">
        <v>75</v>
      </c>
      <c r="C26" s="7" t="s">
        <v>76</v>
      </c>
      <c r="D26" s="7" t="s">
        <v>14</v>
      </c>
      <c r="E26" s="52" t="s">
        <v>77</v>
      </c>
      <c r="F26" s="12">
        <v>2</v>
      </c>
      <c r="G26" s="12">
        <v>1172.5</v>
      </c>
      <c r="H26" s="12">
        <v>0</v>
      </c>
      <c r="I26" s="7" t="s">
        <v>50</v>
      </c>
      <c r="J26" s="12" t="s">
        <v>17</v>
      </c>
      <c r="K26" s="12" t="s">
        <v>18</v>
      </c>
    </row>
    <row r="27" spans="1:11">
      <c r="A27" s="10"/>
      <c r="B27" s="12"/>
      <c r="C27" s="7" t="s">
        <v>78</v>
      </c>
      <c r="D27" s="7" t="s">
        <v>23</v>
      </c>
      <c r="E27" s="52" t="s">
        <v>79</v>
      </c>
      <c r="F27" s="12"/>
      <c r="G27" s="12"/>
      <c r="H27" s="12"/>
      <c r="I27" s="7"/>
      <c r="J27" s="12"/>
      <c r="K27" s="12"/>
    </row>
    <row r="28" spans="1:11">
      <c r="A28" s="10">
        <f ca="1" t="shared" si="0"/>
        <v>11</v>
      </c>
      <c r="B28" s="12" t="s">
        <v>80</v>
      </c>
      <c r="C28" s="7" t="s">
        <v>81</v>
      </c>
      <c r="D28" s="7" t="s">
        <v>14</v>
      </c>
      <c r="E28" s="52" t="s">
        <v>82</v>
      </c>
      <c r="F28" s="7">
        <v>6</v>
      </c>
      <c r="G28" s="7">
        <v>750</v>
      </c>
      <c r="H28" s="7">
        <v>0</v>
      </c>
      <c r="I28" s="7" t="s">
        <v>50</v>
      </c>
      <c r="J28" s="7" t="s">
        <v>17</v>
      </c>
      <c r="K28" s="7" t="s">
        <v>18</v>
      </c>
    </row>
    <row r="29" spans="1:11">
      <c r="A29" s="10"/>
      <c r="B29" s="12"/>
      <c r="C29" s="7" t="s">
        <v>83</v>
      </c>
      <c r="D29" s="7" t="s">
        <v>20</v>
      </c>
      <c r="E29" s="52" t="s">
        <v>84</v>
      </c>
      <c r="F29" s="7"/>
      <c r="G29" s="7"/>
      <c r="H29" s="7"/>
      <c r="I29" s="7"/>
      <c r="J29" s="7"/>
      <c r="K29" s="7"/>
    </row>
    <row r="30" spans="1:11">
      <c r="A30" s="10"/>
      <c r="B30" s="12"/>
      <c r="C30" s="7" t="s">
        <v>85</v>
      </c>
      <c r="D30" s="7" t="s">
        <v>23</v>
      </c>
      <c r="E30" s="52" t="s">
        <v>86</v>
      </c>
      <c r="F30" s="7"/>
      <c r="G30" s="7"/>
      <c r="H30" s="7"/>
      <c r="I30" s="7"/>
      <c r="J30" s="7"/>
      <c r="K30" s="7"/>
    </row>
    <row r="31" spans="1:11">
      <c r="A31" s="10"/>
      <c r="B31" s="12"/>
      <c r="C31" s="7" t="s">
        <v>87</v>
      </c>
      <c r="D31" s="7" t="s">
        <v>88</v>
      </c>
      <c r="E31" s="52" t="s">
        <v>89</v>
      </c>
      <c r="F31" s="7"/>
      <c r="G31" s="7"/>
      <c r="H31" s="7"/>
      <c r="I31" s="7"/>
      <c r="J31" s="7"/>
      <c r="K31" s="7"/>
    </row>
    <row r="32" spans="1:11">
      <c r="A32" s="10"/>
      <c r="B32" s="12"/>
      <c r="C32" s="7" t="s">
        <v>90</v>
      </c>
      <c r="D32" s="7" t="s">
        <v>91</v>
      </c>
      <c r="E32" s="52" t="s">
        <v>92</v>
      </c>
      <c r="F32" s="7"/>
      <c r="G32" s="7"/>
      <c r="H32" s="7"/>
      <c r="I32" s="7"/>
      <c r="J32" s="7"/>
      <c r="K32" s="7"/>
    </row>
    <row r="33" spans="1:11">
      <c r="A33" s="10"/>
      <c r="B33" s="12"/>
      <c r="C33" s="7" t="s">
        <v>93</v>
      </c>
      <c r="D33" s="7" t="s">
        <v>91</v>
      </c>
      <c r="E33" s="52" t="s">
        <v>94</v>
      </c>
      <c r="F33" s="7"/>
      <c r="G33" s="7"/>
      <c r="H33" s="7"/>
      <c r="I33" s="7"/>
      <c r="J33" s="7"/>
      <c r="K33" s="7"/>
    </row>
    <row r="34" spans="1:11">
      <c r="A34" s="10">
        <f ca="1" t="shared" si="0"/>
        <v>12</v>
      </c>
      <c r="B34" s="12" t="s">
        <v>95</v>
      </c>
      <c r="C34" s="7" t="s">
        <v>96</v>
      </c>
      <c r="D34" s="7" t="s">
        <v>14</v>
      </c>
      <c r="E34" s="52" t="s">
        <v>97</v>
      </c>
      <c r="F34" s="7">
        <v>3</v>
      </c>
      <c r="G34" s="7">
        <v>1466.67</v>
      </c>
      <c r="H34" s="7">
        <v>0</v>
      </c>
      <c r="I34" s="7" t="s">
        <v>50</v>
      </c>
      <c r="J34" s="7" t="s">
        <v>17</v>
      </c>
      <c r="K34" s="7" t="s">
        <v>18</v>
      </c>
    </row>
    <row r="35" spans="1:11">
      <c r="A35" s="10"/>
      <c r="B35" s="12"/>
      <c r="C35" s="7" t="s">
        <v>98</v>
      </c>
      <c r="D35" s="7" t="s">
        <v>31</v>
      </c>
      <c r="E35" s="52" t="s">
        <v>99</v>
      </c>
      <c r="F35" s="7"/>
      <c r="G35" s="7"/>
      <c r="H35" s="7"/>
      <c r="I35" s="7"/>
      <c r="J35" s="7"/>
      <c r="K35" s="7"/>
    </row>
    <row r="36" spans="1:11">
      <c r="A36" s="10"/>
      <c r="B36" s="12"/>
      <c r="C36" s="7" t="s">
        <v>100</v>
      </c>
      <c r="D36" s="7" t="s">
        <v>101</v>
      </c>
      <c r="E36" s="52" t="s">
        <v>102</v>
      </c>
      <c r="F36" s="7"/>
      <c r="G36" s="7"/>
      <c r="H36" s="7"/>
      <c r="I36" s="7"/>
      <c r="J36" s="7"/>
      <c r="K36" s="7"/>
    </row>
    <row r="37" spans="1:11">
      <c r="A37" s="10">
        <f ca="1" t="shared" si="0"/>
        <v>13</v>
      </c>
      <c r="B37" s="12" t="s">
        <v>103</v>
      </c>
      <c r="C37" s="7" t="s">
        <v>104</v>
      </c>
      <c r="D37" s="7" t="s">
        <v>14</v>
      </c>
      <c r="E37" s="52" t="s">
        <v>105</v>
      </c>
      <c r="F37" s="12">
        <v>2</v>
      </c>
      <c r="G37" s="12">
        <v>1733.93</v>
      </c>
      <c r="H37" s="12">
        <v>0</v>
      </c>
      <c r="I37" s="12" t="s">
        <v>16</v>
      </c>
      <c r="J37" s="12" t="s">
        <v>17</v>
      </c>
      <c r="K37" s="12" t="s">
        <v>18</v>
      </c>
    </row>
    <row r="38" spans="1:11">
      <c r="A38" s="10"/>
      <c r="B38" s="12"/>
      <c r="C38" s="7" t="s">
        <v>106</v>
      </c>
      <c r="D38" s="7" t="s">
        <v>20</v>
      </c>
      <c r="E38" s="52" t="s">
        <v>107</v>
      </c>
      <c r="F38" s="12"/>
      <c r="G38" s="12"/>
      <c r="H38" s="12"/>
      <c r="I38" s="12"/>
      <c r="J38" s="12"/>
      <c r="K38" s="12"/>
    </row>
    <row r="39" spans="1:11">
      <c r="A39" s="10">
        <f ca="1" t="shared" si="0"/>
        <v>14</v>
      </c>
      <c r="B39" s="7" t="s">
        <v>108</v>
      </c>
      <c r="C39" s="7" t="s">
        <v>109</v>
      </c>
      <c r="D39" s="7" t="s">
        <v>14</v>
      </c>
      <c r="E39" s="52" t="s">
        <v>110</v>
      </c>
      <c r="F39" s="7">
        <v>3</v>
      </c>
      <c r="G39" s="7">
        <v>516.67</v>
      </c>
      <c r="H39" s="7">
        <v>0</v>
      </c>
      <c r="I39" s="7" t="s">
        <v>50</v>
      </c>
      <c r="J39" s="7" t="s">
        <v>17</v>
      </c>
      <c r="K39" s="7" t="s">
        <v>18</v>
      </c>
    </row>
    <row r="40" spans="1:11">
      <c r="A40" s="10"/>
      <c r="B40" s="7" t="s">
        <v>108</v>
      </c>
      <c r="C40" s="7" t="s">
        <v>111</v>
      </c>
      <c r="D40" s="7" t="s">
        <v>112</v>
      </c>
      <c r="E40" s="52" t="s">
        <v>113</v>
      </c>
      <c r="F40" s="7"/>
      <c r="G40" s="7"/>
      <c r="H40" s="7"/>
      <c r="I40" s="7"/>
      <c r="J40" s="7"/>
      <c r="K40" s="7"/>
    </row>
    <row r="41" spans="1:11">
      <c r="A41" s="10"/>
      <c r="B41" s="7" t="s">
        <v>108</v>
      </c>
      <c r="C41" s="7" t="s">
        <v>114</v>
      </c>
      <c r="D41" s="7" t="s">
        <v>31</v>
      </c>
      <c r="E41" s="52" t="s">
        <v>115</v>
      </c>
      <c r="F41" s="7"/>
      <c r="G41" s="7"/>
      <c r="H41" s="7"/>
      <c r="I41" s="7"/>
      <c r="J41" s="7"/>
      <c r="K41" s="7"/>
    </row>
    <row r="42" spans="1:11">
      <c r="A42" s="10">
        <f ca="1" t="shared" si="0"/>
        <v>15</v>
      </c>
      <c r="B42" s="12" t="s">
        <v>116</v>
      </c>
      <c r="C42" s="7" t="s">
        <v>117</v>
      </c>
      <c r="D42" s="7" t="s">
        <v>14</v>
      </c>
      <c r="E42" s="52" t="s">
        <v>118</v>
      </c>
      <c r="F42" s="12">
        <v>4</v>
      </c>
      <c r="G42" s="12">
        <v>1500</v>
      </c>
      <c r="H42" s="12">
        <v>0</v>
      </c>
      <c r="I42" s="12" t="s">
        <v>16</v>
      </c>
      <c r="J42" s="12" t="s">
        <v>17</v>
      </c>
      <c r="K42" s="12" t="s">
        <v>18</v>
      </c>
    </row>
    <row r="43" spans="1:11">
      <c r="A43" s="10"/>
      <c r="B43" s="12"/>
      <c r="C43" s="7" t="s">
        <v>119</v>
      </c>
      <c r="D43" s="7" t="s">
        <v>20</v>
      </c>
      <c r="E43" s="52" t="s">
        <v>120</v>
      </c>
      <c r="F43" s="12"/>
      <c r="G43" s="12"/>
      <c r="H43" s="12"/>
      <c r="I43" s="12"/>
      <c r="J43" s="12"/>
      <c r="K43" s="12"/>
    </row>
    <row r="44" spans="1:11">
      <c r="A44" s="10"/>
      <c r="B44" s="12"/>
      <c r="C44" s="7" t="s">
        <v>121</v>
      </c>
      <c r="D44" s="7" t="s">
        <v>23</v>
      </c>
      <c r="E44" s="52" t="s">
        <v>122</v>
      </c>
      <c r="F44" s="12"/>
      <c r="G44" s="12"/>
      <c r="H44" s="12"/>
      <c r="I44" s="12"/>
      <c r="J44" s="12"/>
      <c r="K44" s="12"/>
    </row>
    <row r="45" spans="1:11">
      <c r="A45" s="10"/>
      <c r="B45" s="12"/>
      <c r="C45" s="7" t="s">
        <v>123</v>
      </c>
      <c r="D45" s="7" t="s">
        <v>23</v>
      </c>
      <c r="E45" s="52" t="s">
        <v>124</v>
      </c>
      <c r="F45" s="12"/>
      <c r="G45" s="12"/>
      <c r="H45" s="12"/>
      <c r="I45" s="12"/>
      <c r="J45" s="12"/>
      <c r="K45" s="12"/>
    </row>
    <row r="46" spans="1:11">
      <c r="A46" s="10">
        <f ca="1" t="shared" si="0"/>
        <v>16</v>
      </c>
      <c r="B46" s="12" t="s">
        <v>125</v>
      </c>
      <c r="C46" s="10" t="s">
        <v>126</v>
      </c>
      <c r="D46" s="10" t="s">
        <v>14</v>
      </c>
      <c r="E46" s="52" t="s">
        <v>127</v>
      </c>
      <c r="F46" s="12">
        <v>2</v>
      </c>
      <c r="G46" s="12">
        <v>0</v>
      </c>
      <c r="H46" s="12">
        <v>0</v>
      </c>
      <c r="I46" s="12" t="s">
        <v>50</v>
      </c>
      <c r="J46" s="12" t="s">
        <v>17</v>
      </c>
      <c r="K46" s="12" t="s">
        <v>18</v>
      </c>
    </row>
    <row r="47" spans="1:11">
      <c r="A47" s="10"/>
      <c r="B47" s="12"/>
      <c r="C47" s="10" t="s">
        <v>128</v>
      </c>
      <c r="D47" s="10" t="s">
        <v>31</v>
      </c>
      <c r="E47" s="52" t="s">
        <v>129</v>
      </c>
      <c r="F47" s="12"/>
      <c r="G47" s="12"/>
      <c r="H47" s="12"/>
      <c r="I47" s="12"/>
      <c r="J47" s="12"/>
      <c r="K47" s="12"/>
    </row>
    <row r="48" spans="1:11">
      <c r="A48" s="10">
        <f ca="1" t="shared" si="0"/>
        <v>17</v>
      </c>
      <c r="B48" s="12" t="s">
        <v>130</v>
      </c>
      <c r="C48" s="7" t="s">
        <v>131</v>
      </c>
      <c r="D48" s="7" t="s">
        <v>14</v>
      </c>
      <c r="E48" s="52" t="s">
        <v>132</v>
      </c>
      <c r="F48" s="7">
        <v>2</v>
      </c>
      <c r="G48" s="7">
        <v>1211.94</v>
      </c>
      <c r="H48" s="7">
        <v>0</v>
      </c>
      <c r="I48" s="7" t="s">
        <v>16</v>
      </c>
      <c r="J48" s="7" t="s">
        <v>17</v>
      </c>
      <c r="K48" s="7" t="s">
        <v>18</v>
      </c>
    </row>
    <row r="49" spans="1:11">
      <c r="A49" s="10"/>
      <c r="B49" s="12"/>
      <c r="C49" s="7" t="s">
        <v>133</v>
      </c>
      <c r="D49" s="7" t="s">
        <v>112</v>
      </c>
      <c r="E49" s="52" t="s">
        <v>134</v>
      </c>
      <c r="F49" s="7"/>
      <c r="G49" s="7"/>
      <c r="H49" s="7"/>
      <c r="I49" s="7"/>
      <c r="J49" s="7"/>
      <c r="K49" s="7"/>
    </row>
    <row r="50" spans="1:11">
      <c r="A50" s="10">
        <f ca="1" t="shared" si="0"/>
        <v>18</v>
      </c>
      <c r="B50" s="12" t="s">
        <v>135</v>
      </c>
      <c r="C50" s="10" t="s">
        <v>136</v>
      </c>
      <c r="D50" s="10" t="s">
        <v>14</v>
      </c>
      <c r="E50" s="52" t="s">
        <v>137</v>
      </c>
      <c r="F50" s="15">
        <v>1</v>
      </c>
      <c r="G50" s="15">
        <v>1850</v>
      </c>
      <c r="H50" s="15">
        <v>0</v>
      </c>
      <c r="I50" s="15" t="s">
        <v>50</v>
      </c>
      <c r="J50" s="15" t="s">
        <v>17</v>
      </c>
      <c r="K50" s="15" t="s">
        <v>18</v>
      </c>
    </row>
    <row r="51" spans="1:11">
      <c r="A51" s="10">
        <f ca="1" t="shared" si="0"/>
        <v>19</v>
      </c>
      <c r="B51" s="12" t="s">
        <v>138</v>
      </c>
      <c r="C51" s="10" t="s">
        <v>139</v>
      </c>
      <c r="D51" s="10" t="s">
        <v>14</v>
      </c>
      <c r="E51" s="52" t="s">
        <v>140</v>
      </c>
      <c r="F51" s="7">
        <v>4</v>
      </c>
      <c r="G51" s="7">
        <v>1153.36</v>
      </c>
      <c r="H51" s="7">
        <v>0</v>
      </c>
      <c r="I51" s="7" t="s">
        <v>50</v>
      </c>
      <c r="J51" s="7" t="s">
        <v>17</v>
      </c>
      <c r="K51" s="7" t="s">
        <v>18</v>
      </c>
    </row>
    <row r="52" spans="1:11">
      <c r="A52" s="10"/>
      <c r="B52" s="12"/>
      <c r="C52" s="10" t="s">
        <v>141</v>
      </c>
      <c r="D52" s="10" t="s">
        <v>20</v>
      </c>
      <c r="E52" s="52" t="s">
        <v>142</v>
      </c>
      <c r="F52" s="7"/>
      <c r="G52" s="7"/>
      <c r="H52" s="7"/>
      <c r="I52" s="7"/>
      <c r="J52" s="7"/>
      <c r="K52" s="7"/>
    </row>
    <row r="53" spans="1:11">
      <c r="A53" s="10"/>
      <c r="B53" s="12"/>
      <c r="C53" s="10" t="s">
        <v>143</v>
      </c>
      <c r="D53" s="10" t="s">
        <v>31</v>
      </c>
      <c r="E53" s="52" t="s">
        <v>144</v>
      </c>
      <c r="F53" s="7"/>
      <c r="G53" s="7"/>
      <c r="H53" s="7"/>
      <c r="I53" s="7"/>
      <c r="J53" s="7"/>
      <c r="K53" s="7"/>
    </row>
    <row r="54" spans="1:11">
      <c r="A54" s="10"/>
      <c r="B54" s="12"/>
      <c r="C54" s="10" t="s">
        <v>145</v>
      </c>
      <c r="D54" s="10" t="s">
        <v>23</v>
      </c>
      <c r="E54" s="52" t="s">
        <v>146</v>
      </c>
      <c r="F54" s="7"/>
      <c r="G54" s="7"/>
      <c r="H54" s="7"/>
      <c r="I54" s="7"/>
      <c r="J54" s="7"/>
      <c r="K54" s="7"/>
    </row>
    <row r="55" spans="1:11">
      <c r="A55" s="10">
        <f ca="1" t="shared" si="0"/>
        <v>20</v>
      </c>
      <c r="B55" s="12" t="s">
        <v>147</v>
      </c>
      <c r="C55" s="10" t="s">
        <v>148</v>
      </c>
      <c r="D55" s="10" t="s">
        <v>14</v>
      </c>
      <c r="E55" s="52" t="s">
        <v>149</v>
      </c>
      <c r="F55" s="7">
        <v>3</v>
      </c>
      <c r="G55" s="7">
        <v>1455.33</v>
      </c>
      <c r="H55" s="7">
        <v>0</v>
      </c>
      <c r="I55" s="7" t="s">
        <v>16</v>
      </c>
      <c r="J55" s="7" t="s">
        <v>17</v>
      </c>
      <c r="K55" s="7" t="s">
        <v>18</v>
      </c>
    </row>
    <row r="56" spans="1:11">
      <c r="A56" s="10"/>
      <c r="B56" s="12"/>
      <c r="C56" s="9" t="s">
        <v>150</v>
      </c>
      <c r="D56" s="9" t="s">
        <v>23</v>
      </c>
      <c r="E56" s="52" t="s">
        <v>151</v>
      </c>
      <c r="F56" s="7"/>
      <c r="G56" s="7"/>
      <c r="H56" s="7"/>
      <c r="I56" s="7"/>
      <c r="J56" s="7"/>
      <c r="K56" s="7"/>
    </row>
    <row r="57" spans="1:11">
      <c r="A57" s="10"/>
      <c r="B57" s="12"/>
      <c r="C57" s="10" t="s">
        <v>152</v>
      </c>
      <c r="D57" s="10" t="s">
        <v>23</v>
      </c>
      <c r="E57" s="52" t="s">
        <v>153</v>
      </c>
      <c r="F57" s="7"/>
      <c r="G57" s="7"/>
      <c r="H57" s="7"/>
      <c r="I57" s="7"/>
      <c r="J57" s="7"/>
      <c r="K57" s="7"/>
    </row>
    <row r="58" spans="1:11">
      <c r="A58" s="10">
        <f ca="1" t="shared" si="0"/>
        <v>21</v>
      </c>
      <c r="B58" s="12" t="s">
        <v>154</v>
      </c>
      <c r="C58" s="10" t="s">
        <v>155</v>
      </c>
      <c r="D58" s="10" t="s">
        <v>14</v>
      </c>
      <c r="E58" s="52" t="s">
        <v>156</v>
      </c>
      <c r="F58" s="12">
        <v>2</v>
      </c>
      <c r="G58" s="12">
        <v>2153.69</v>
      </c>
      <c r="H58" s="12">
        <v>0</v>
      </c>
      <c r="I58" s="12" t="s">
        <v>16</v>
      </c>
      <c r="J58" s="12" t="s">
        <v>17</v>
      </c>
      <c r="K58" s="12" t="s">
        <v>18</v>
      </c>
    </row>
    <row r="59" spans="1:11">
      <c r="A59" s="10"/>
      <c r="B59" s="12"/>
      <c r="C59" s="9" t="s">
        <v>157</v>
      </c>
      <c r="D59" s="9" t="s">
        <v>31</v>
      </c>
      <c r="E59" s="52" t="s">
        <v>158</v>
      </c>
      <c r="F59" s="12"/>
      <c r="G59" s="12"/>
      <c r="H59" s="12"/>
      <c r="I59" s="12"/>
      <c r="J59" s="12"/>
      <c r="K59" s="12"/>
    </row>
    <row r="60" spans="1:11">
      <c r="A60" s="10">
        <f ca="1" t="shared" si="0"/>
        <v>22</v>
      </c>
      <c r="B60" s="8" t="s">
        <v>159</v>
      </c>
      <c r="C60" s="9" t="s">
        <v>160</v>
      </c>
      <c r="D60" s="9" t="s">
        <v>14</v>
      </c>
      <c r="E60" s="52" t="s">
        <v>161</v>
      </c>
      <c r="F60" s="8">
        <v>3</v>
      </c>
      <c r="G60" s="8">
        <v>1916.67</v>
      </c>
      <c r="H60" s="8">
        <v>0</v>
      </c>
      <c r="I60" s="8" t="s">
        <v>16</v>
      </c>
      <c r="J60" s="8" t="s">
        <v>17</v>
      </c>
      <c r="K60" s="8" t="s">
        <v>18</v>
      </c>
    </row>
    <row r="61" spans="1:11">
      <c r="A61" s="10"/>
      <c r="B61" s="8"/>
      <c r="C61" s="9" t="s">
        <v>162</v>
      </c>
      <c r="D61" s="9" t="s">
        <v>20</v>
      </c>
      <c r="E61" s="52" t="s">
        <v>163</v>
      </c>
      <c r="F61" s="8"/>
      <c r="G61" s="8"/>
      <c r="H61" s="8"/>
      <c r="I61" s="8"/>
      <c r="J61" s="8"/>
      <c r="K61" s="8"/>
    </row>
    <row r="62" spans="1:11">
      <c r="A62" s="10"/>
      <c r="B62" s="8"/>
      <c r="C62" s="9" t="s">
        <v>164</v>
      </c>
      <c r="D62" s="9" t="s">
        <v>23</v>
      </c>
      <c r="E62" s="52" t="s">
        <v>165</v>
      </c>
      <c r="F62" s="8"/>
      <c r="G62" s="8"/>
      <c r="H62" s="8"/>
      <c r="I62" s="8"/>
      <c r="J62" s="8"/>
      <c r="K62" s="8"/>
    </row>
    <row r="63" spans="1:11">
      <c r="A63" s="10">
        <f ca="1" t="shared" si="0"/>
        <v>23</v>
      </c>
      <c r="B63" s="12" t="s">
        <v>166</v>
      </c>
      <c r="C63" s="10" t="s">
        <v>167</v>
      </c>
      <c r="D63" s="10" t="s">
        <v>14</v>
      </c>
      <c r="E63" s="52" t="s">
        <v>168</v>
      </c>
      <c r="F63" s="12">
        <v>4</v>
      </c>
      <c r="G63" s="12">
        <v>2019.03</v>
      </c>
      <c r="H63" s="12">
        <v>0</v>
      </c>
      <c r="I63" s="12" t="s">
        <v>16</v>
      </c>
      <c r="J63" s="12" t="s">
        <v>17</v>
      </c>
      <c r="K63" s="12" t="s">
        <v>18</v>
      </c>
    </row>
    <row r="64" spans="1:11">
      <c r="A64" s="10"/>
      <c r="B64" s="12"/>
      <c r="C64" s="9" t="s">
        <v>169</v>
      </c>
      <c r="D64" s="9" t="s">
        <v>112</v>
      </c>
      <c r="E64" s="52" t="s">
        <v>170</v>
      </c>
      <c r="F64" s="12"/>
      <c r="G64" s="12"/>
      <c r="H64" s="12"/>
      <c r="I64" s="12"/>
      <c r="J64" s="12"/>
      <c r="K64" s="12"/>
    </row>
    <row r="65" spans="1:11">
      <c r="A65" s="10"/>
      <c r="B65" s="12"/>
      <c r="C65" s="9" t="s">
        <v>171</v>
      </c>
      <c r="D65" s="9" t="s">
        <v>31</v>
      </c>
      <c r="E65" s="52" t="s">
        <v>172</v>
      </c>
      <c r="F65" s="12"/>
      <c r="G65" s="12"/>
      <c r="H65" s="12"/>
      <c r="I65" s="12"/>
      <c r="J65" s="12"/>
      <c r="K65" s="12"/>
    </row>
    <row r="66" spans="1:11">
      <c r="A66" s="10"/>
      <c r="B66" s="12"/>
      <c r="C66" s="9" t="s">
        <v>173</v>
      </c>
      <c r="D66" s="9" t="s">
        <v>23</v>
      </c>
      <c r="E66" s="52" t="s">
        <v>174</v>
      </c>
      <c r="F66" s="12"/>
      <c r="G66" s="12"/>
      <c r="H66" s="12"/>
      <c r="I66" s="12"/>
      <c r="J66" s="12"/>
      <c r="K66" s="12"/>
    </row>
    <row r="67" spans="1:11">
      <c r="A67" s="10">
        <f ca="1" t="shared" si="0"/>
        <v>24</v>
      </c>
      <c r="B67" s="12" t="s">
        <v>175</v>
      </c>
      <c r="C67" s="10" t="s">
        <v>176</v>
      </c>
      <c r="D67" s="10" t="s">
        <v>14</v>
      </c>
      <c r="E67" s="52" t="s">
        <v>177</v>
      </c>
      <c r="F67" s="7">
        <v>3</v>
      </c>
      <c r="G67" s="7">
        <v>1517</v>
      </c>
      <c r="H67" s="7">
        <v>0</v>
      </c>
      <c r="I67" s="7" t="s">
        <v>16</v>
      </c>
      <c r="J67" s="7" t="s">
        <v>17</v>
      </c>
      <c r="K67" s="7" t="s">
        <v>18</v>
      </c>
    </row>
    <row r="68" spans="1:11">
      <c r="A68" s="10"/>
      <c r="B68" s="12"/>
      <c r="C68" s="9" t="s">
        <v>178</v>
      </c>
      <c r="D68" s="9" t="s">
        <v>31</v>
      </c>
      <c r="E68" s="52" t="s">
        <v>179</v>
      </c>
      <c r="F68" s="7"/>
      <c r="G68" s="7"/>
      <c r="H68" s="7"/>
      <c r="I68" s="7"/>
      <c r="J68" s="7"/>
      <c r="K68" s="7"/>
    </row>
    <row r="69" spans="1:11">
      <c r="A69" s="10"/>
      <c r="B69" s="12"/>
      <c r="C69" s="9" t="s">
        <v>180</v>
      </c>
      <c r="D69" s="9" t="s">
        <v>31</v>
      </c>
      <c r="E69" s="52" t="s">
        <v>181</v>
      </c>
      <c r="F69" s="7"/>
      <c r="G69" s="7"/>
      <c r="H69" s="7"/>
      <c r="I69" s="7"/>
      <c r="J69" s="7"/>
      <c r="K69" s="7"/>
    </row>
    <row r="70" spans="1:11">
      <c r="A70" s="10">
        <f ca="1" t="shared" ref="A70:A132" si="1">LOOKUP(9E+307,INDIRECT("A1:A"&amp;ROW()-1))+1</f>
        <v>25</v>
      </c>
      <c r="B70" s="12" t="s">
        <v>182</v>
      </c>
      <c r="C70" s="10" t="s">
        <v>183</v>
      </c>
      <c r="D70" s="10" t="s">
        <v>14</v>
      </c>
      <c r="E70" s="52" t="s">
        <v>184</v>
      </c>
      <c r="F70" s="7">
        <v>5</v>
      </c>
      <c r="G70" s="7">
        <v>620</v>
      </c>
      <c r="H70" s="7">
        <v>0</v>
      </c>
      <c r="I70" s="7" t="s">
        <v>50</v>
      </c>
      <c r="J70" s="7" t="s">
        <v>17</v>
      </c>
      <c r="K70" s="7" t="s">
        <v>18</v>
      </c>
    </row>
    <row r="71" spans="1:11">
      <c r="A71" s="10"/>
      <c r="B71" s="12"/>
      <c r="C71" s="9" t="s">
        <v>185</v>
      </c>
      <c r="D71" s="9" t="s">
        <v>112</v>
      </c>
      <c r="E71" s="52" t="s">
        <v>186</v>
      </c>
      <c r="F71" s="7"/>
      <c r="G71" s="7"/>
      <c r="H71" s="7"/>
      <c r="I71" s="7"/>
      <c r="J71" s="7"/>
      <c r="K71" s="7"/>
    </row>
    <row r="72" spans="1:11">
      <c r="A72" s="10"/>
      <c r="B72" s="12"/>
      <c r="C72" s="9" t="s">
        <v>187</v>
      </c>
      <c r="D72" s="9" t="s">
        <v>23</v>
      </c>
      <c r="E72" s="52" t="s">
        <v>188</v>
      </c>
      <c r="F72" s="7"/>
      <c r="G72" s="7"/>
      <c r="H72" s="7"/>
      <c r="I72" s="7"/>
      <c r="J72" s="7"/>
      <c r="K72" s="7"/>
    </row>
    <row r="73" spans="1:11">
      <c r="A73" s="10"/>
      <c r="B73" s="12"/>
      <c r="C73" s="9" t="s">
        <v>189</v>
      </c>
      <c r="D73" s="9" t="s">
        <v>88</v>
      </c>
      <c r="E73" s="52" t="s">
        <v>190</v>
      </c>
      <c r="F73" s="7"/>
      <c r="G73" s="7"/>
      <c r="H73" s="7"/>
      <c r="I73" s="7"/>
      <c r="J73" s="7"/>
      <c r="K73" s="7"/>
    </row>
    <row r="74" spans="1:11">
      <c r="A74" s="10"/>
      <c r="B74" s="12"/>
      <c r="C74" s="9" t="s">
        <v>191</v>
      </c>
      <c r="D74" s="9" t="s">
        <v>192</v>
      </c>
      <c r="E74" s="52" t="s">
        <v>193</v>
      </c>
      <c r="F74" s="7"/>
      <c r="G74" s="7"/>
      <c r="H74" s="7"/>
      <c r="I74" s="7"/>
      <c r="J74" s="7"/>
      <c r="K74" s="7"/>
    </row>
    <row r="75" spans="1:11">
      <c r="A75" s="17">
        <f ca="1" t="shared" si="1"/>
        <v>26</v>
      </c>
      <c r="B75" s="18" t="s">
        <v>194</v>
      </c>
      <c r="C75" s="10" t="s">
        <v>195</v>
      </c>
      <c r="D75" s="10" t="s">
        <v>14</v>
      </c>
      <c r="E75" s="52" t="s">
        <v>196</v>
      </c>
      <c r="F75" s="18">
        <v>5</v>
      </c>
      <c r="G75" s="18">
        <v>1070</v>
      </c>
      <c r="H75" s="18">
        <v>0</v>
      </c>
      <c r="I75" s="18" t="s">
        <v>16</v>
      </c>
      <c r="J75" s="18" t="s">
        <v>17</v>
      </c>
      <c r="K75" s="18" t="s">
        <v>18</v>
      </c>
    </row>
    <row r="76" spans="1:11">
      <c r="A76" s="17"/>
      <c r="B76" s="18"/>
      <c r="C76" s="10" t="s">
        <v>197</v>
      </c>
      <c r="D76" s="10" t="s">
        <v>20</v>
      </c>
      <c r="E76" s="52" t="s">
        <v>198</v>
      </c>
      <c r="F76" s="18"/>
      <c r="G76" s="18"/>
      <c r="H76" s="18"/>
      <c r="I76" s="18"/>
      <c r="J76" s="18"/>
      <c r="K76" s="18"/>
    </row>
    <row r="77" spans="1:11">
      <c r="A77" s="17"/>
      <c r="B77" s="18"/>
      <c r="C77" s="10" t="s">
        <v>199</v>
      </c>
      <c r="D77" s="10" t="s">
        <v>23</v>
      </c>
      <c r="E77" s="52" t="s">
        <v>200</v>
      </c>
      <c r="F77" s="18"/>
      <c r="G77" s="18"/>
      <c r="H77" s="18"/>
      <c r="I77" s="18"/>
      <c r="J77" s="18"/>
      <c r="K77" s="18"/>
    </row>
    <row r="78" spans="1:11">
      <c r="A78" s="17"/>
      <c r="B78" s="18"/>
      <c r="C78" s="10" t="s">
        <v>201</v>
      </c>
      <c r="D78" s="10" t="s">
        <v>88</v>
      </c>
      <c r="E78" s="52" t="s">
        <v>202</v>
      </c>
      <c r="F78" s="18"/>
      <c r="G78" s="18"/>
      <c r="H78" s="18"/>
      <c r="I78" s="18"/>
      <c r="J78" s="18"/>
      <c r="K78" s="18"/>
    </row>
    <row r="79" spans="1:11">
      <c r="A79" s="17"/>
      <c r="B79" s="18"/>
      <c r="C79" s="10" t="s">
        <v>203</v>
      </c>
      <c r="D79" s="10" t="s">
        <v>91</v>
      </c>
      <c r="E79" s="52" t="s">
        <v>204</v>
      </c>
      <c r="F79" s="18"/>
      <c r="G79" s="18"/>
      <c r="H79" s="18"/>
      <c r="I79" s="18"/>
      <c r="J79" s="18"/>
      <c r="K79" s="18"/>
    </row>
    <row r="80" spans="1:11">
      <c r="A80" s="14">
        <f ca="1" t="shared" si="1"/>
        <v>27</v>
      </c>
      <c r="B80" s="8" t="s">
        <v>205</v>
      </c>
      <c r="C80" s="19" t="s">
        <v>206</v>
      </c>
      <c r="D80" s="19" t="s">
        <v>14</v>
      </c>
      <c r="E80" s="52" t="s">
        <v>207</v>
      </c>
      <c r="F80" s="8">
        <v>4</v>
      </c>
      <c r="G80" s="8">
        <v>775</v>
      </c>
      <c r="H80" s="8">
        <v>0</v>
      </c>
      <c r="I80" s="8" t="s">
        <v>50</v>
      </c>
      <c r="J80" s="8" t="s">
        <v>17</v>
      </c>
      <c r="K80" s="8" t="s">
        <v>18</v>
      </c>
    </row>
    <row r="81" spans="1:11">
      <c r="A81" s="14"/>
      <c r="B81" s="8"/>
      <c r="C81" s="10" t="s">
        <v>208</v>
      </c>
      <c r="D81" s="10" t="s">
        <v>20</v>
      </c>
      <c r="E81" s="52" t="s">
        <v>209</v>
      </c>
      <c r="F81" s="8"/>
      <c r="G81" s="8"/>
      <c r="H81" s="8"/>
      <c r="I81" s="8"/>
      <c r="J81" s="8"/>
      <c r="K81" s="8"/>
    </row>
    <row r="82" spans="1:11">
      <c r="A82" s="14"/>
      <c r="B82" s="8"/>
      <c r="C82" s="10" t="s">
        <v>210</v>
      </c>
      <c r="D82" s="10" t="s">
        <v>31</v>
      </c>
      <c r="E82" s="52" t="s">
        <v>211</v>
      </c>
      <c r="F82" s="8"/>
      <c r="G82" s="8"/>
      <c r="H82" s="8"/>
      <c r="I82" s="8"/>
      <c r="J82" s="8"/>
      <c r="K82" s="8"/>
    </row>
    <row r="83" spans="1:11">
      <c r="A83" s="14"/>
      <c r="B83" s="8"/>
      <c r="C83" s="10" t="s">
        <v>212</v>
      </c>
      <c r="D83" s="10" t="s">
        <v>23</v>
      </c>
      <c r="E83" s="52" t="s">
        <v>211</v>
      </c>
      <c r="F83" s="8"/>
      <c r="G83" s="8"/>
      <c r="H83" s="8"/>
      <c r="I83" s="8"/>
      <c r="J83" s="8"/>
      <c r="K83" s="8"/>
    </row>
    <row r="84" spans="1:11">
      <c r="A84" s="17">
        <f ca="1" t="shared" si="1"/>
        <v>28</v>
      </c>
      <c r="B84" s="10" t="s">
        <v>213</v>
      </c>
      <c r="C84" s="10" t="s">
        <v>214</v>
      </c>
      <c r="D84" s="10" t="s">
        <v>14</v>
      </c>
      <c r="E84" s="52" t="s">
        <v>215</v>
      </c>
      <c r="F84" s="10">
        <v>1</v>
      </c>
      <c r="G84" s="10">
        <v>0</v>
      </c>
      <c r="H84" s="23">
        <v>0</v>
      </c>
      <c r="I84" s="10" t="s">
        <v>50</v>
      </c>
      <c r="J84" s="10" t="s">
        <v>17</v>
      </c>
      <c r="K84" s="10" t="s">
        <v>18</v>
      </c>
    </row>
    <row r="85" spans="1:11">
      <c r="A85" s="17">
        <f ca="1" t="shared" si="1"/>
        <v>29</v>
      </c>
      <c r="B85" s="18" t="s">
        <v>216</v>
      </c>
      <c r="C85" s="10" t="s">
        <v>217</v>
      </c>
      <c r="D85" s="10" t="s">
        <v>14</v>
      </c>
      <c r="E85" s="52" t="s">
        <v>218</v>
      </c>
      <c r="F85" s="18">
        <v>6</v>
      </c>
      <c r="G85" s="18">
        <v>1100</v>
      </c>
      <c r="H85" s="18" t="s">
        <v>219</v>
      </c>
      <c r="I85" s="18" t="s">
        <v>16</v>
      </c>
      <c r="J85" s="18" t="s">
        <v>17</v>
      </c>
      <c r="K85" s="18" t="s">
        <v>18</v>
      </c>
    </row>
    <row r="86" spans="1:11">
      <c r="A86" s="17"/>
      <c r="B86" s="18"/>
      <c r="C86" s="10" t="s">
        <v>220</v>
      </c>
      <c r="D86" s="10" t="s">
        <v>112</v>
      </c>
      <c r="E86" s="52" t="s">
        <v>221</v>
      </c>
      <c r="F86" s="18"/>
      <c r="G86" s="18"/>
      <c r="H86" s="18"/>
      <c r="I86" s="18"/>
      <c r="J86" s="18"/>
      <c r="K86" s="18"/>
    </row>
    <row r="87" spans="1:11">
      <c r="A87" s="17"/>
      <c r="B87" s="18"/>
      <c r="C87" s="10" t="s">
        <v>222</v>
      </c>
      <c r="D87" s="10" t="s">
        <v>31</v>
      </c>
      <c r="E87" s="52" t="s">
        <v>223</v>
      </c>
      <c r="F87" s="18"/>
      <c r="G87" s="18"/>
      <c r="H87" s="18"/>
      <c r="I87" s="18"/>
      <c r="J87" s="18"/>
      <c r="K87" s="18"/>
    </row>
    <row r="88" spans="1:11">
      <c r="A88" s="17"/>
      <c r="B88" s="18"/>
      <c r="C88" s="10" t="s">
        <v>224</v>
      </c>
      <c r="D88" s="10" t="s">
        <v>23</v>
      </c>
      <c r="E88" s="52" t="s">
        <v>225</v>
      </c>
      <c r="F88" s="18"/>
      <c r="G88" s="18"/>
      <c r="H88" s="18"/>
      <c r="I88" s="18"/>
      <c r="J88" s="18"/>
      <c r="K88" s="18"/>
    </row>
    <row r="89" spans="1:11">
      <c r="A89" s="17"/>
      <c r="B89" s="18"/>
      <c r="C89" s="10" t="s">
        <v>226</v>
      </c>
      <c r="D89" s="10" t="s">
        <v>88</v>
      </c>
      <c r="E89" s="52" t="s">
        <v>227</v>
      </c>
      <c r="F89" s="18"/>
      <c r="G89" s="18"/>
      <c r="H89" s="18"/>
      <c r="I89" s="18"/>
      <c r="J89" s="18"/>
      <c r="K89" s="18"/>
    </row>
    <row r="90" spans="1:11">
      <c r="A90" s="17"/>
      <c r="B90" s="18"/>
      <c r="C90" s="10" t="s">
        <v>228</v>
      </c>
      <c r="D90" s="10" t="s">
        <v>91</v>
      </c>
      <c r="E90" s="52" t="s">
        <v>229</v>
      </c>
      <c r="F90" s="18"/>
      <c r="G90" s="18"/>
      <c r="H90" s="18"/>
      <c r="I90" s="18"/>
      <c r="J90" s="18"/>
      <c r="K90" s="18"/>
    </row>
    <row r="91" spans="1:11">
      <c r="A91" s="17">
        <f ca="1" t="shared" si="1"/>
        <v>30</v>
      </c>
      <c r="B91" s="18" t="s">
        <v>230</v>
      </c>
      <c r="C91" s="10" t="s">
        <v>231</v>
      </c>
      <c r="D91" s="10" t="s">
        <v>14</v>
      </c>
      <c r="E91" s="52" t="s">
        <v>232</v>
      </c>
      <c r="F91" s="18">
        <v>2</v>
      </c>
      <c r="G91" s="18">
        <v>1252.21</v>
      </c>
      <c r="H91" s="18">
        <v>0</v>
      </c>
      <c r="I91" s="18" t="s">
        <v>16</v>
      </c>
      <c r="J91" s="18" t="s">
        <v>17</v>
      </c>
      <c r="K91" s="18" t="s">
        <v>18</v>
      </c>
    </row>
    <row r="92" spans="1:11">
      <c r="A92" s="17"/>
      <c r="B92" s="18"/>
      <c r="C92" s="10" t="s">
        <v>233</v>
      </c>
      <c r="D92" s="10" t="s">
        <v>112</v>
      </c>
      <c r="E92" s="52" t="s">
        <v>234</v>
      </c>
      <c r="F92" s="18"/>
      <c r="G92" s="18"/>
      <c r="H92" s="18"/>
      <c r="I92" s="18"/>
      <c r="J92" s="18"/>
      <c r="K92" s="18"/>
    </row>
    <row r="93" spans="1:11">
      <c r="A93" s="17">
        <f ca="1" t="shared" si="1"/>
        <v>31</v>
      </c>
      <c r="B93" s="18" t="s">
        <v>235</v>
      </c>
      <c r="C93" s="10" t="s">
        <v>236</v>
      </c>
      <c r="D93" s="10" t="s">
        <v>14</v>
      </c>
      <c r="E93" s="52" t="s">
        <v>237</v>
      </c>
      <c r="F93" s="18">
        <v>2</v>
      </c>
      <c r="G93" s="18">
        <v>2143.59</v>
      </c>
      <c r="H93" s="18">
        <v>0</v>
      </c>
      <c r="I93" s="18" t="s">
        <v>16</v>
      </c>
      <c r="J93" s="18" t="s">
        <v>17</v>
      </c>
      <c r="K93" s="18" t="s">
        <v>18</v>
      </c>
    </row>
    <row r="94" spans="1:11">
      <c r="A94" s="17"/>
      <c r="B94" s="18"/>
      <c r="C94" s="10" t="s">
        <v>238</v>
      </c>
      <c r="D94" s="10" t="s">
        <v>112</v>
      </c>
      <c r="E94" s="52" t="s">
        <v>239</v>
      </c>
      <c r="F94" s="18"/>
      <c r="G94" s="18"/>
      <c r="H94" s="18"/>
      <c r="I94" s="18"/>
      <c r="J94" s="18"/>
      <c r="K94" s="18"/>
    </row>
    <row r="95" spans="1:11">
      <c r="A95" s="17">
        <f ca="1" t="shared" si="1"/>
        <v>32</v>
      </c>
      <c r="B95" s="18" t="s">
        <v>240</v>
      </c>
      <c r="C95" s="10" t="s">
        <v>241</v>
      </c>
      <c r="D95" s="10" t="s">
        <v>14</v>
      </c>
      <c r="E95" s="52" t="s">
        <v>242</v>
      </c>
      <c r="F95" s="18">
        <v>4</v>
      </c>
      <c r="G95" s="18">
        <v>1691.56</v>
      </c>
      <c r="H95" s="18">
        <v>0</v>
      </c>
      <c r="I95" s="18" t="s">
        <v>16</v>
      </c>
      <c r="J95" s="18" t="s">
        <v>17</v>
      </c>
      <c r="K95" s="18" t="s">
        <v>18</v>
      </c>
    </row>
    <row r="96" spans="1:11">
      <c r="A96" s="17"/>
      <c r="B96" s="18"/>
      <c r="C96" s="10" t="s">
        <v>243</v>
      </c>
      <c r="D96" s="10" t="s">
        <v>20</v>
      </c>
      <c r="E96" s="52" t="s">
        <v>244</v>
      </c>
      <c r="F96" s="18"/>
      <c r="G96" s="18"/>
      <c r="H96" s="18"/>
      <c r="I96" s="18"/>
      <c r="J96" s="18"/>
      <c r="K96" s="18"/>
    </row>
    <row r="97" spans="1:11">
      <c r="A97" s="17"/>
      <c r="B97" s="18"/>
      <c r="C97" s="10" t="s">
        <v>245</v>
      </c>
      <c r="D97" s="10" t="s">
        <v>31</v>
      </c>
      <c r="E97" s="52" t="s">
        <v>246</v>
      </c>
      <c r="F97" s="18"/>
      <c r="G97" s="18"/>
      <c r="H97" s="18"/>
      <c r="I97" s="18"/>
      <c r="J97" s="18"/>
      <c r="K97" s="18"/>
    </row>
    <row r="98" spans="1:11">
      <c r="A98" s="17"/>
      <c r="B98" s="18"/>
      <c r="C98" s="10" t="s">
        <v>247</v>
      </c>
      <c r="D98" s="11" t="s">
        <v>101</v>
      </c>
      <c r="E98" s="52" t="s">
        <v>248</v>
      </c>
      <c r="F98" s="18"/>
      <c r="G98" s="18"/>
      <c r="H98" s="18"/>
      <c r="I98" s="18"/>
      <c r="J98" s="18"/>
      <c r="K98" s="18"/>
    </row>
    <row r="99" spans="1:11">
      <c r="A99" s="17">
        <f ca="1" t="shared" si="1"/>
        <v>33</v>
      </c>
      <c r="B99" s="18" t="s">
        <v>249</v>
      </c>
      <c r="C99" s="10" t="s">
        <v>250</v>
      </c>
      <c r="D99" s="10" t="s">
        <v>14</v>
      </c>
      <c r="E99" s="52" t="s">
        <v>251</v>
      </c>
      <c r="F99" s="18">
        <v>3</v>
      </c>
      <c r="G99" s="18" t="s">
        <v>252</v>
      </c>
      <c r="H99" s="18" t="s">
        <v>253</v>
      </c>
      <c r="I99" s="18" t="s">
        <v>50</v>
      </c>
      <c r="J99" s="18" t="s">
        <v>17</v>
      </c>
      <c r="K99" s="18" t="s">
        <v>18</v>
      </c>
    </row>
    <row r="100" spans="1:11">
      <c r="A100" s="17"/>
      <c r="B100" s="18"/>
      <c r="C100" s="10" t="s">
        <v>254</v>
      </c>
      <c r="D100" s="10" t="s">
        <v>20</v>
      </c>
      <c r="E100" s="52" t="s">
        <v>255</v>
      </c>
      <c r="F100" s="18"/>
      <c r="G100" s="18"/>
      <c r="H100" s="18"/>
      <c r="I100" s="18"/>
      <c r="J100" s="18"/>
      <c r="K100" s="18"/>
    </row>
    <row r="101" spans="1:11">
      <c r="A101" s="17"/>
      <c r="B101" s="18"/>
      <c r="C101" s="10" t="s">
        <v>256</v>
      </c>
      <c r="D101" s="10" t="s">
        <v>31</v>
      </c>
      <c r="E101" s="52" t="s">
        <v>257</v>
      </c>
      <c r="F101" s="18"/>
      <c r="G101" s="18"/>
      <c r="H101" s="18"/>
      <c r="I101" s="18"/>
      <c r="J101" s="18"/>
      <c r="K101" s="18"/>
    </row>
    <row r="102" spans="1:11">
      <c r="A102" s="17"/>
      <c r="B102" s="18"/>
      <c r="C102" s="10" t="s">
        <v>258</v>
      </c>
      <c r="D102" s="10" t="s">
        <v>259</v>
      </c>
      <c r="E102" s="52" t="s">
        <v>260</v>
      </c>
      <c r="F102" s="18"/>
      <c r="G102" s="18"/>
      <c r="H102" s="18"/>
      <c r="I102" s="18"/>
      <c r="J102" s="18"/>
      <c r="K102" s="18"/>
    </row>
    <row r="103" spans="1:11">
      <c r="A103" s="17">
        <f ca="1" t="shared" si="1"/>
        <v>34</v>
      </c>
      <c r="B103" s="18" t="s">
        <v>261</v>
      </c>
      <c r="C103" s="10" t="s">
        <v>262</v>
      </c>
      <c r="D103" s="10" t="s">
        <v>14</v>
      </c>
      <c r="E103" s="52" t="s">
        <v>263</v>
      </c>
      <c r="F103" s="18">
        <v>2</v>
      </c>
      <c r="G103" s="18" t="s">
        <v>264</v>
      </c>
      <c r="H103" s="18">
        <v>0</v>
      </c>
      <c r="I103" s="18" t="s">
        <v>16</v>
      </c>
      <c r="J103" s="18" t="s">
        <v>17</v>
      </c>
      <c r="K103" s="18" t="s">
        <v>18</v>
      </c>
    </row>
    <row r="104" spans="1:11">
      <c r="A104" s="17"/>
      <c r="B104" s="18"/>
      <c r="C104" s="10" t="s">
        <v>265</v>
      </c>
      <c r="D104" s="10" t="s">
        <v>23</v>
      </c>
      <c r="E104" s="52" t="s">
        <v>266</v>
      </c>
      <c r="F104" s="18"/>
      <c r="G104" s="18"/>
      <c r="H104" s="18"/>
      <c r="I104" s="18"/>
      <c r="J104" s="18"/>
      <c r="K104" s="18"/>
    </row>
    <row r="105" spans="1:11">
      <c r="A105" s="17">
        <f ca="1" t="shared" si="1"/>
        <v>35</v>
      </c>
      <c r="B105" s="18" t="s">
        <v>267</v>
      </c>
      <c r="C105" s="10" t="s">
        <v>268</v>
      </c>
      <c r="D105" s="10" t="s">
        <v>14</v>
      </c>
      <c r="E105" s="52" t="s">
        <v>269</v>
      </c>
      <c r="F105" s="10">
        <v>1</v>
      </c>
      <c r="G105" s="10">
        <v>0</v>
      </c>
      <c r="H105" s="23">
        <v>0</v>
      </c>
      <c r="I105" s="10" t="s">
        <v>50</v>
      </c>
      <c r="J105" s="10" t="s">
        <v>17</v>
      </c>
      <c r="K105" s="10" t="s">
        <v>18</v>
      </c>
    </row>
    <row r="106" spans="1:11">
      <c r="A106" s="17">
        <f ca="1" t="shared" si="1"/>
        <v>36</v>
      </c>
      <c r="B106" s="18" t="s">
        <v>270</v>
      </c>
      <c r="C106" s="10" t="s">
        <v>271</v>
      </c>
      <c r="D106" s="10" t="s">
        <v>14</v>
      </c>
      <c r="E106" s="52" t="s">
        <v>272</v>
      </c>
      <c r="F106" s="18">
        <v>5</v>
      </c>
      <c r="G106" s="18">
        <v>1185.25</v>
      </c>
      <c r="H106" s="18">
        <v>8.21</v>
      </c>
      <c r="I106" s="18" t="s">
        <v>16</v>
      </c>
      <c r="J106" s="18" t="s">
        <v>17</v>
      </c>
      <c r="K106" s="18" t="s">
        <v>18</v>
      </c>
    </row>
    <row r="107" spans="1:11">
      <c r="A107" s="17"/>
      <c r="B107" s="18"/>
      <c r="C107" s="10" t="s">
        <v>273</v>
      </c>
      <c r="D107" s="10" t="s">
        <v>112</v>
      </c>
      <c r="E107" s="52" t="s">
        <v>274</v>
      </c>
      <c r="F107" s="18"/>
      <c r="G107" s="18"/>
      <c r="H107" s="18"/>
      <c r="I107" s="18"/>
      <c r="J107" s="18"/>
      <c r="K107" s="18"/>
    </row>
    <row r="108" spans="1:11">
      <c r="A108" s="17"/>
      <c r="B108" s="18"/>
      <c r="C108" s="10" t="s">
        <v>275</v>
      </c>
      <c r="D108" s="10" t="s">
        <v>23</v>
      </c>
      <c r="E108" s="52" t="s">
        <v>276</v>
      </c>
      <c r="F108" s="18"/>
      <c r="G108" s="18"/>
      <c r="H108" s="18"/>
      <c r="I108" s="18"/>
      <c r="J108" s="18"/>
      <c r="K108" s="18"/>
    </row>
    <row r="109" spans="1:11">
      <c r="A109" s="17"/>
      <c r="B109" s="18"/>
      <c r="C109" s="10" t="s">
        <v>277</v>
      </c>
      <c r="D109" s="10" t="s">
        <v>88</v>
      </c>
      <c r="E109" s="52" t="s">
        <v>278</v>
      </c>
      <c r="F109" s="18"/>
      <c r="G109" s="18"/>
      <c r="H109" s="18"/>
      <c r="I109" s="18"/>
      <c r="J109" s="18"/>
      <c r="K109" s="18"/>
    </row>
    <row r="110" spans="1:11">
      <c r="A110" s="17"/>
      <c r="B110" s="18"/>
      <c r="C110" s="10" t="s">
        <v>279</v>
      </c>
      <c r="D110" s="10" t="s">
        <v>91</v>
      </c>
      <c r="E110" s="52" t="s">
        <v>280</v>
      </c>
      <c r="F110" s="18"/>
      <c r="G110" s="18"/>
      <c r="H110" s="18"/>
      <c r="I110" s="18"/>
      <c r="J110" s="18"/>
      <c r="K110" s="18"/>
    </row>
    <row r="111" spans="1:11">
      <c r="A111" s="17">
        <f ca="1" t="shared" si="1"/>
        <v>37</v>
      </c>
      <c r="B111" s="18" t="s">
        <v>281</v>
      </c>
      <c r="C111" s="10" t="s">
        <v>282</v>
      </c>
      <c r="D111" s="10" t="s">
        <v>14</v>
      </c>
      <c r="E111" s="52" t="s">
        <v>283</v>
      </c>
      <c r="F111" s="18">
        <v>3</v>
      </c>
      <c r="G111" s="18">
        <v>1550</v>
      </c>
      <c r="H111" s="18">
        <v>0</v>
      </c>
      <c r="I111" s="18" t="s">
        <v>16</v>
      </c>
      <c r="J111" s="18" t="s">
        <v>17</v>
      </c>
      <c r="K111" s="18" t="s">
        <v>18</v>
      </c>
    </row>
    <row r="112" spans="1:11">
      <c r="A112" s="17"/>
      <c r="B112" s="18"/>
      <c r="C112" s="10" t="s">
        <v>284</v>
      </c>
      <c r="D112" s="10" t="s">
        <v>112</v>
      </c>
      <c r="E112" s="52" t="s">
        <v>285</v>
      </c>
      <c r="F112" s="18"/>
      <c r="G112" s="18"/>
      <c r="H112" s="18"/>
      <c r="I112" s="18"/>
      <c r="J112" s="18"/>
      <c r="K112" s="18"/>
    </row>
    <row r="113" spans="1:11">
      <c r="A113" s="17"/>
      <c r="B113" s="18"/>
      <c r="C113" s="10" t="s">
        <v>286</v>
      </c>
      <c r="D113" s="10" t="s">
        <v>23</v>
      </c>
      <c r="E113" s="52" t="s">
        <v>287</v>
      </c>
      <c r="F113" s="18"/>
      <c r="G113" s="18"/>
      <c r="H113" s="18"/>
      <c r="I113" s="18"/>
      <c r="J113" s="18"/>
      <c r="K113" s="18"/>
    </row>
    <row r="114" spans="1:11">
      <c r="A114" s="17">
        <f ca="1" t="shared" si="1"/>
        <v>38</v>
      </c>
      <c r="B114" s="18" t="s">
        <v>288</v>
      </c>
      <c r="C114" s="10" t="s">
        <v>289</v>
      </c>
      <c r="D114" s="10" t="s">
        <v>14</v>
      </c>
      <c r="E114" s="52" t="s">
        <v>290</v>
      </c>
      <c r="F114" s="10">
        <v>1</v>
      </c>
      <c r="G114" s="10">
        <v>0</v>
      </c>
      <c r="H114" s="23">
        <v>0</v>
      </c>
      <c r="I114" s="10" t="s">
        <v>50</v>
      </c>
      <c r="J114" s="10" t="s">
        <v>17</v>
      </c>
      <c r="K114" s="10" t="s">
        <v>18</v>
      </c>
    </row>
    <row r="115" spans="1:11">
      <c r="A115" s="17">
        <f ca="1" t="shared" si="1"/>
        <v>39</v>
      </c>
      <c r="B115" s="18" t="s">
        <v>291</v>
      </c>
      <c r="C115" s="10" t="s">
        <v>292</v>
      </c>
      <c r="D115" s="10" t="s">
        <v>14</v>
      </c>
      <c r="E115" s="52" t="s">
        <v>293</v>
      </c>
      <c r="F115" s="18">
        <v>3</v>
      </c>
      <c r="G115" s="18">
        <v>516.67</v>
      </c>
      <c r="H115" s="18">
        <v>0</v>
      </c>
      <c r="I115" s="18" t="s">
        <v>16</v>
      </c>
      <c r="J115" s="18" t="s">
        <v>17</v>
      </c>
      <c r="K115" s="18" t="s">
        <v>18</v>
      </c>
    </row>
    <row r="116" spans="1:11">
      <c r="A116" s="17"/>
      <c r="B116" s="18"/>
      <c r="C116" s="10" t="s">
        <v>294</v>
      </c>
      <c r="D116" s="10" t="s">
        <v>20</v>
      </c>
      <c r="E116" s="52" t="s">
        <v>295</v>
      </c>
      <c r="F116" s="18"/>
      <c r="G116" s="18"/>
      <c r="H116" s="18"/>
      <c r="I116" s="18"/>
      <c r="J116" s="18"/>
      <c r="K116" s="18"/>
    </row>
    <row r="117" spans="1:11">
      <c r="A117" s="17"/>
      <c r="B117" s="18"/>
      <c r="C117" s="10" t="s">
        <v>296</v>
      </c>
      <c r="D117" s="10" t="s">
        <v>31</v>
      </c>
      <c r="E117" s="52" t="s">
        <v>297</v>
      </c>
      <c r="F117" s="18"/>
      <c r="G117" s="18"/>
      <c r="H117" s="18"/>
      <c r="I117" s="18"/>
      <c r="J117" s="18"/>
      <c r="K117" s="18"/>
    </row>
    <row r="118" spans="1:11">
      <c r="A118" s="20">
        <f ca="1" t="shared" si="1"/>
        <v>40</v>
      </c>
      <c r="B118" s="21" t="s">
        <v>298</v>
      </c>
      <c r="C118" s="22" t="s">
        <v>299</v>
      </c>
      <c r="D118" s="22" t="s">
        <v>14</v>
      </c>
      <c r="E118" s="52" t="s">
        <v>300</v>
      </c>
      <c r="F118" s="21">
        <v>4</v>
      </c>
      <c r="G118" s="21">
        <v>775</v>
      </c>
      <c r="H118" s="21" t="s">
        <v>301</v>
      </c>
      <c r="I118" s="21" t="s">
        <v>50</v>
      </c>
      <c r="J118" s="21" t="s">
        <v>17</v>
      </c>
      <c r="K118" s="21" t="s">
        <v>18</v>
      </c>
    </row>
    <row r="119" spans="1:11">
      <c r="A119" s="20"/>
      <c r="B119" s="21"/>
      <c r="C119" s="22" t="s">
        <v>302</v>
      </c>
      <c r="D119" s="22" t="s">
        <v>23</v>
      </c>
      <c r="E119" s="52" t="s">
        <v>303</v>
      </c>
      <c r="F119" s="21"/>
      <c r="G119" s="21"/>
      <c r="H119" s="21"/>
      <c r="I119" s="21"/>
      <c r="J119" s="21"/>
      <c r="K119" s="21"/>
    </row>
    <row r="120" spans="1:11">
      <c r="A120" s="20"/>
      <c r="B120" s="21"/>
      <c r="C120" s="22" t="s">
        <v>304</v>
      </c>
      <c r="D120" s="22" t="s">
        <v>88</v>
      </c>
      <c r="E120" s="52" t="s">
        <v>305</v>
      </c>
      <c r="F120" s="21"/>
      <c r="G120" s="21"/>
      <c r="H120" s="21"/>
      <c r="I120" s="21"/>
      <c r="J120" s="21"/>
      <c r="K120" s="21"/>
    </row>
    <row r="121" spans="1:11">
      <c r="A121" s="20"/>
      <c r="B121" s="21"/>
      <c r="C121" s="22" t="s">
        <v>306</v>
      </c>
      <c r="D121" s="22" t="s">
        <v>192</v>
      </c>
      <c r="E121" s="52" t="s">
        <v>307</v>
      </c>
      <c r="F121" s="21"/>
      <c r="G121" s="21"/>
      <c r="H121" s="21"/>
      <c r="I121" s="21"/>
      <c r="J121" s="21"/>
      <c r="K121" s="21"/>
    </row>
    <row r="122" spans="1:11">
      <c r="A122" s="17">
        <f ca="1" t="shared" si="1"/>
        <v>41</v>
      </c>
      <c r="B122" s="18" t="s">
        <v>308</v>
      </c>
      <c r="C122" s="10" t="s">
        <v>309</v>
      </c>
      <c r="D122" s="10" t="s">
        <v>14</v>
      </c>
      <c r="E122" s="52" t="s">
        <v>310</v>
      </c>
      <c r="F122" s="18">
        <v>2</v>
      </c>
      <c r="G122" s="18">
        <v>0</v>
      </c>
      <c r="H122" s="18">
        <v>0</v>
      </c>
      <c r="I122" s="18" t="s">
        <v>50</v>
      </c>
      <c r="J122" s="18" t="s">
        <v>17</v>
      </c>
      <c r="K122" s="18" t="s">
        <v>18</v>
      </c>
    </row>
    <row r="123" spans="1:11">
      <c r="A123" s="17"/>
      <c r="B123" s="18"/>
      <c r="C123" s="10" t="s">
        <v>311</v>
      </c>
      <c r="D123" s="10" t="s">
        <v>31</v>
      </c>
      <c r="E123" s="52" t="s">
        <v>312</v>
      </c>
      <c r="F123" s="18"/>
      <c r="G123" s="18"/>
      <c r="H123" s="18"/>
      <c r="I123" s="18"/>
      <c r="J123" s="18"/>
      <c r="K123" s="18"/>
    </row>
    <row r="124" spans="1:11">
      <c r="A124" s="17">
        <f ca="1" t="shared" si="1"/>
        <v>42</v>
      </c>
      <c r="B124" s="18" t="s">
        <v>313</v>
      </c>
      <c r="C124" s="10" t="s">
        <v>314</v>
      </c>
      <c r="D124" s="10" t="s">
        <v>14</v>
      </c>
      <c r="E124" s="52" t="s">
        <v>315</v>
      </c>
      <c r="F124" s="18">
        <v>3</v>
      </c>
      <c r="G124" s="18">
        <v>1865.68</v>
      </c>
      <c r="H124" s="18">
        <v>0</v>
      </c>
      <c r="I124" s="18" t="s">
        <v>16</v>
      </c>
      <c r="J124" s="18" t="s">
        <v>17</v>
      </c>
      <c r="K124" s="18" t="s">
        <v>18</v>
      </c>
    </row>
    <row r="125" spans="1:11">
      <c r="A125" s="17"/>
      <c r="B125" s="18"/>
      <c r="C125" s="10" t="s">
        <v>316</v>
      </c>
      <c r="D125" s="10" t="s">
        <v>259</v>
      </c>
      <c r="E125" s="52" t="s">
        <v>317</v>
      </c>
      <c r="F125" s="18"/>
      <c r="G125" s="18"/>
      <c r="H125" s="18"/>
      <c r="I125" s="18"/>
      <c r="J125" s="18"/>
      <c r="K125" s="18"/>
    </row>
    <row r="126" spans="1:11">
      <c r="A126" s="17"/>
      <c r="B126" s="18"/>
      <c r="C126" s="10" t="s">
        <v>318</v>
      </c>
      <c r="D126" s="10" t="s">
        <v>319</v>
      </c>
      <c r="E126" s="52" t="s">
        <v>320</v>
      </c>
      <c r="F126" s="18"/>
      <c r="G126" s="18"/>
      <c r="H126" s="18"/>
      <c r="I126" s="18"/>
      <c r="J126" s="18"/>
      <c r="K126" s="18"/>
    </row>
    <row r="127" spans="1:11">
      <c r="A127" s="17">
        <f ca="1" t="shared" si="1"/>
        <v>43</v>
      </c>
      <c r="B127" s="18" t="s">
        <v>321</v>
      </c>
      <c r="C127" s="10" t="s">
        <v>322</v>
      </c>
      <c r="D127" s="10" t="s">
        <v>14</v>
      </c>
      <c r="E127" s="52" t="s">
        <v>323</v>
      </c>
      <c r="F127" s="10">
        <v>1</v>
      </c>
      <c r="G127" s="10">
        <v>2485.39</v>
      </c>
      <c r="H127" s="23">
        <v>0</v>
      </c>
      <c r="I127" s="10" t="s">
        <v>16</v>
      </c>
      <c r="J127" s="10" t="s">
        <v>17</v>
      </c>
      <c r="K127" s="10" t="s">
        <v>18</v>
      </c>
    </row>
    <row r="128" spans="1:11">
      <c r="A128" s="17">
        <f ca="1" t="shared" si="1"/>
        <v>44</v>
      </c>
      <c r="B128" s="18" t="s">
        <v>324</v>
      </c>
      <c r="C128" s="10" t="s">
        <v>325</v>
      </c>
      <c r="D128" s="10" t="s">
        <v>14</v>
      </c>
      <c r="E128" s="52" t="s">
        <v>326</v>
      </c>
      <c r="F128" s="18">
        <v>2</v>
      </c>
      <c r="G128" s="18" t="s">
        <v>264</v>
      </c>
      <c r="H128" s="18">
        <v>0</v>
      </c>
      <c r="I128" s="18" t="s">
        <v>16</v>
      </c>
      <c r="J128" s="18" t="s">
        <v>17</v>
      </c>
      <c r="K128" s="18" t="s">
        <v>18</v>
      </c>
    </row>
    <row r="129" spans="1:11">
      <c r="A129" s="17"/>
      <c r="B129" s="18"/>
      <c r="C129" s="10" t="s">
        <v>327</v>
      </c>
      <c r="D129" s="10" t="s">
        <v>23</v>
      </c>
      <c r="E129" s="52" t="s">
        <v>328</v>
      </c>
      <c r="F129" s="18"/>
      <c r="G129" s="18"/>
      <c r="H129" s="18"/>
      <c r="I129" s="18"/>
      <c r="J129" s="18"/>
      <c r="K129" s="18"/>
    </row>
    <row r="130" spans="1:11">
      <c r="A130" s="17">
        <f ca="1" t="shared" si="1"/>
        <v>45</v>
      </c>
      <c r="B130" s="18" t="s">
        <v>329</v>
      </c>
      <c r="C130" s="10" t="s">
        <v>330</v>
      </c>
      <c r="D130" s="10" t="s">
        <v>14</v>
      </c>
      <c r="E130" s="52" t="s">
        <v>331</v>
      </c>
      <c r="F130" s="18">
        <v>2</v>
      </c>
      <c r="G130" s="18">
        <v>733.61</v>
      </c>
      <c r="H130" s="18">
        <v>0</v>
      </c>
      <c r="I130" s="18" t="s">
        <v>16</v>
      </c>
      <c r="J130" s="18" t="s">
        <v>17</v>
      </c>
      <c r="K130" s="18" t="s">
        <v>18</v>
      </c>
    </row>
    <row r="131" spans="1:11">
      <c r="A131" s="17"/>
      <c r="B131" s="18"/>
      <c r="C131" s="10" t="s">
        <v>332</v>
      </c>
      <c r="D131" s="10" t="s">
        <v>31</v>
      </c>
      <c r="E131" s="52" t="s">
        <v>333</v>
      </c>
      <c r="F131" s="18"/>
      <c r="G131" s="18"/>
      <c r="H131" s="18"/>
      <c r="I131" s="18"/>
      <c r="J131" s="18"/>
      <c r="K131" s="18"/>
    </row>
    <row r="132" spans="1:11">
      <c r="A132" s="24">
        <f ca="1" t="shared" si="1"/>
        <v>46</v>
      </c>
      <c r="B132" s="25" t="s">
        <v>334</v>
      </c>
      <c r="C132" s="22" t="s">
        <v>335</v>
      </c>
      <c r="D132" s="22" t="s">
        <v>14</v>
      </c>
      <c r="E132" s="52" t="s">
        <v>336</v>
      </c>
      <c r="F132" s="25">
        <v>3</v>
      </c>
      <c r="G132" s="25">
        <v>1516.67</v>
      </c>
      <c r="H132" s="25">
        <v>0</v>
      </c>
      <c r="I132" s="25" t="s">
        <v>16</v>
      </c>
      <c r="J132" s="25" t="s">
        <v>17</v>
      </c>
      <c r="K132" s="25" t="s">
        <v>18</v>
      </c>
    </row>
    <row r="133" spans="1:11">
      <c r="A133" s="24"/>
      <c r="B133" s="25"/>
      <c r="C133" s="22" t="s">
        <v>337</v>
      </c>
      <c r="D133" s="22" t="s">
        <v>20</v>
      </c>
      <c r="E133" s="52" t="s">
        <v>338</v>
      </c>
      <c r="F133" s="25"/>
      <c r="G133" s="25"/>
      <c r="H133" s="25"/>
      <c r="I133" s="25"/>
      <c r="J133" s="25"/>
      <c r="K133" s="25"/>
    </row>
    <row r="134" spans="1:11">
      <c r="A134" s="24"/>
      <c r="B134" s="25"/>
      <c r="C134" s="22" t="s">
        <v>339</v>
      </c>
      <c r="D134" s="22" t="s">
        <v>23</v>
      </c>
      <c r="E134" s="52" t="s">
        <v>340</v>
      </c>
      <c r="F134" s="25"/>
      <c r="G134" s="25"/>
      <c r="H134" s="25"/>
      <c r="I134" s="25"/>
      <c r="J134" s="25"/>
      <c r="K134" s="25"/>
    </row>
    <row r="135" spans="1:11">
      <c r="A135" s="17">
        <f ca="1" t="shared" ref="A135:A194" si="2">LOOKUP(9E+307,INDIRECT("A1:A"&amp;ROW()-1))+1</f>
        <v>47</v>
      </c>
      <c r="B135" s="18" t="s">
        <v>341</v>
      </c>
      <c r="C135" s="10" t="s">
        <v>342</v>
      </c>
      <c r="D135" s="10" t="s">
        <v>14</v>
      </c>
      <c r="E135" s="52" t="s">
        <v>343</v>
      </c>
      <c r="F135" s="18">
        <v>3</v>
      </c>
      <c r="G135" s="18">
        <v>700</v>
      </c>
      <c r="H135" s="18">
        <v>0</v>
      </c>
      <c r="I135" s="18" t="s">
        <v>50</v>
      </c>
      <c r="J135" s="18" t="s">
        <v>17</v>
      </c>
      <c r="K135" s="18" t="s">
        <v>18</v>
      </c>
    </row>
    <row r="136" spans="1:11">
      <c r="A136" s="17"/>
      <c r="B136" s="18"/>
      <c r="C136" s="10" t="s">
        <v>344</v>
      </c>
      <c r="D136" s="10" t="s">
        <v>20</v>
      </c>
      <c r="E136" s="52" t="s">
        <v>345</v>
      </c>
      <c r="F136" s="18"/>
      <c r="G136" s="18"/>
      <c r="H136" s="18"/>
      <c r="I136" s="18"/>
      <c r="J136" s="18"/>
      <c r="K136" s="18"/>
    </row>
    <row r="137" spans="1:11">
      <c r="A137" s="17"/>
      <c r="B137" s="18"/>
      <c r="C137" s="10" t="s">
        <v>346</v>
      </c>
      <c r="D137" s="10" t="s">
        <v>23</v>
      </c>
      <c r="E137" s="52" t="s">
        <v>347</v>
      </c>
      <c r="F137" s="18"/>
      <c r="G137" s="18"/>
      <c r="H137" s="18"/>
      <c r="I137" s="18"/>
      <c r="J137" s="18"/>
      <c r="K137" s="18"/>
    </row>
    <row r="138" spans="1:11">
      <c r="A138" s="17">
        <f ca="1" t="shared" si="2"/>
        <v>48</v>
      </c>
      <c r="B138" s="18" t="s">
        <v>348</v>
      </c>
      <c r="C138" s="10" t="s">
        <v>349</v>
      </c>
      <c r="D138" s="10" t="s">
        <v>14</v>
      </c>
      <c r="E138" s="52" t="s">
        <v>350</v>
      </c>
      <c r="F138" s="18">
        <v>3</v>
      </c>
      <c r="G138" s="18">
        <v>1316.67</v>
      </c>
      <c r="H138" s="18">
        <v>0</v>
      </c>
      <c r="I138" s="18" t="s">
        <v>16</v>
      </c>
      <c r="J138" s="18" t="s">
        <v>17</v>
      </c>
      <c r="K138" s="18" t="s">
        <v>18</v>
      </c>
    </row>
    <row r="139" spans="1:11">
      <c r="A139" s="17"/>
      <c r="B139" s="18"/>
      <c r="C139" s="10" t="s">
        <v>351</v>
      </c>
      <c r="D139" s="10" t="s">
        <v>31</v>
      </c>
      <c r="E139" s="52" t="s">
        <v>352</v>
      </c>
      <c r="F139" s="18"/>
      <c r="G139" s="18"/>
      <c r="H139" s="18"/>
      <c r="I139" s="18"/>
      <c r="J139" s="18"/>
      <c r="K139" s="18"/>
    </row>
    <row r="140" spans="1:11">
      <c r="A140" s="17"/>
      <c r="B140" s="18"/>
      <c r="C140" s="10" t="s">
        <v>353</v>
      </c>
      <c r="D140" s="10" t="s">
        <v>354</v>
      </c>
      <c r="E140" s="52" t="s">
        <v>355</v>
      </c>
      <c r="F140" s="18"/>
      <c r="G140" s="18"/>
      <c r="H140" s="18"/>
      <c r="I140" s="18"/>
      <c r="J140" s="18"/>
      <c r="K140" s="18"/>
    </row>
    <row r="141" spans="1:11">
      <c r="A141" s="20">
        <f ca="1" t="shared" si="2"/>
        <v>49</v>
      </c>
      <c r="B141" s="21" t="s">
        <v>356</v>
      </c>
      <c r="C141" s="22" t="s">
        <v>357</v>
      </c>
      <c r="D141" s="22" t="s">
        <v>14</v>
      </c>
      <c r="E141" s="52" t="s">
        <v>358</v>
      </c>
      <c r="F141" s="21">
        <v>5</v>
      </c>
      <c r="G141" s="21">
        <v>1230.29</v>
      </c>
      <c r="H141" s="21">
        <v>0</v>
      </c>
      <c r="I141" s="21" t="s">
        <v>16</v>
      </c>
      <c r="J141" s="21" t="s">
        <v>17</v>
      </c>
      <c r="K141" s="21" t="s">
        <v>18</v>
      </c>
    </row>
    <row r="142" spans="1:11">
      <c r="A142" s="20"/>
      <c r="B142" s="21"/>
      <c r="C142" s="22" t="s">
        <v>359</v>
      </c>
      <c r="D142" s="22" t="s">
        <v>23</v>
      </c>
      <c r="E142" s="52" t="s">
        <v>360</v>
      </c>
      <c r="F142" s="21"/>
      <c r="G142" s="21"/>
      <c r="H142" s="21"/>
      <c r="I142" s="21"/>
      <c r="J142" s="21"/>
      <c r="K142" s="21"/>
    </row>
    <row r="143" spans="1:11">
      <c r="A143" s="20"/>
      <c r="B143" s="21"/>
      <c r="C143" s="22" t="s">
        <v>361</v>
      </c>
      <c r="D143" s="22" t="s">
        <v>31</v>
      </c>
      <c r="E143" s="52" t="s">
        <v>362</v>
      </c>
      <c r="F143" s="21"/>
      <c r="G143" s="21"/>
      <c r="H143" s="21"/>
      <c r="I143" s="21"/>
      <c r="J143" s="21"/>
      <c r="K143" s="21"/>
    </row>
    <row r="144" spans="1:11">
      <c r="A144" s="20"/>
      <c r="B144" s="21"/>
      <c r="C144" s="22" t="s">
        <v>363</v>
      </c>
      <c r="D144" s="22" t="s">
        <v>88</v>
      </c>
      <c r="E144" s="52" t="s">
        <v>364</v>
      </c>
      <c r="F144" s="21"/>
      <c r="G144" s="21"/>
      <c r="H144" s="21"/>
      <c r="I144" s="21"/>
      <c r="J144" s="21"/>
      <c r="K144" s="21"/>
    </row>
    <row r="145" spans="1:11">
      <c r="A145" s="20"/>
      <c r="B145" s="21"/>
      <c r="C145" s="22" t="s">
        <v>365</v>
      </c>
      <c r="D145" s="22" t="s">
        <v>91</v>
      </c>
      <c r="E145" s="52" t="s">
        <v>366</v>
      </c>
      <c r="F145" s="21"/>
      <c r="G145" s="21"/>
      <c r="H145" s="21"/>
      <c r="I145" s="21"/>
      <c r="J145" s="21"/>
      <c r="K145" s="21"/>
    </row>
    <row r="146" spans="1:11">
      <c r="A146" s="17">
        <f ca="1" t="shared" si="2"/>
        <v>50</v>
      </c>
      <c r="B146" s="18" t="s">
        <v>367</v>
      </c>
      <c r="C146" s="10" t="s">
        <v>368</v>
      </c>
      <c r="D146" s="10" t="s">
        <v>14</v>
      </c>
      <c r="E146" s="52" t="s">
        <v>369</v>
      </c>
      <c r="F146" s="10">
        <v>1</v>
      </c>
      <c r="G146" s="10">
        <v>2200</v>
      </c>
      <c r="H146" s="23">
        <v>0</v>
      </c>
      <c r="I146" s="10" t="s">
        <v>16</v>
      </c>
      <c r="J146" s="10" t="s">
        <v>17</v>
      </c>
      <c r="K146" s="10" t="s">
        <v>18</v>
      </c>
    </row>
    <row r="147" spans="1:11">
      <c r="A147" s="17">
        <f ca="1" t="shared" si="2"/>
        <v>51</v>
      </c>
      <c r="B147" s="18" t="s">
        <v>370</v>
      </c>
      <c r="C147" s="10" t="s">
        <v>371</v>
      </c>
      <c r="D147" s="10" t="s">
        <v>14</v>
      </c>
      <c r="E147" s="52" t="s">
        <v>372</v>
      </c>
      <c r="F147" s="18">
        <v>3</v>
      </c>
      <c r="G147" s="18">
        <v>1473.33</v>
      </c>
      <c r="H147" s="18">
        <v>0</v>
      </c>
      <c r="I147" s="18" t="s">
        <v>50</v>
      </c>
      <c r="J147" s="18" t="s">
        <v>17</v>
      </c>
      <c r="K147" s="18" t="s">
        <v>18</v>
      </c>
    </row>
    <row r="148" spans="1:11">
      <c r="A148" s="17"/>
      <c r="B148" s="18"/>
      <c r="C148" s="10" t="s">
        <v>373</v>
      </c>
      <c r="D148" s="10" t="s">
        <v>112</v>
      </c>
      <c r="E148" s="52" t="s">
        <v>374</v>
      </c>
      <c r="F148" s="18"/>
      <c r="G148" s="18"/>
      <c r="H148" s="18"/>
      <c r="I148" s="18"/>
      <c r="J148" s="18"/>
      <c r="K148" s="18"/>
    </row>
    <row r="149" spans="1:11">
      <c r="A149" s="17"/>
      <c r="B149" s="18"/>
      <c r="C149" s="10" t="s">
        <v>375</v>
      </c>
      <c r="D149" s="10" t="s">
        <v>31</v>
      </c>
      <c r="E149" s="52" t="s">
        <v>376</v>
      </c>
      <c r="F149" s="18"/>
      <c r="G149" s="18"/>
      <c r="H149" s="18"/>
      <c r="I149" s="18"/>
      <c r="J149" s="18"/>
      <c r="K149" s="18"/>
    </row>
    <row r="150" spans="1:11">
      <c r="A150" s="26">
        <f ca="1" t="shared" si="2"/>
        <v>52</v>
      </c>
      <c r="B150" s="12" t="s">
        <v>377</v>
      </c>
      <c r="C150" s="7" t="s">
        <v>378</v>
      </c>
      <c r="D150" s="7" t="s">
        <v>14</v>
      </c>
      <c r="E150" s="52" t="s">
        <v>379</v>
      </c>
      <c r="F150" s="12" t="s">
        <v>380</v>
      </c>
      <c r="G150" s="12">
        <v>1875.5</v>
      </c>
      <c r="H150" s="12" t="s">
        <v>381</v>
      </c>
      <c r="I150" s="12" t="s">
        <v>16</v>
      </c>
      <c r="J150" s="12" t="s">
        <v>17</v>
      </c>
      <c r="K150" s="12" t="s">
        <v>18</v>
      </c>
    </row>
    <row r="151" spans="1:11">
      <c r="A151" s="26"/>
      <c r="B151" s="12"/>
      <c r="C151" s="7" t="s">
        <v>382</v>
      </c>
      <c r="D151" s="7" t="s">
        <v>20</v>
      </c>
      <c r="E151" s="52" t="s">
        <v>383</v>
      </c>
      <c r="F151" s="12"/>
      <c r="G151" s="12"/>
      <c r="H151" s="12"/>
      <c r="I151" s="12"/>
      <c r="J151" s="12"/>
      <c r="K151" s="12"/>
    </row>
    <row r="152" spans="1:11">
      <c r="A152" s="26"/>
      <c r="B152" s="12"/>
      <c r="C152" s="7" t="s">
        <v>384</v>
      </c>
      <c r="D152" s="7" t="s">
        <v>23</v>
      </c>
      <c r="E152" s="52" t="s">
        <v>385</v>
      </c>
      <c r="F152" s="12"/>
      <c r="G152" s="12"/>
      <c r="H152" s="12"/>
      <c r="I152" s="12"/>
      <c r="J152" s="12"/>
      <c r="K152" s="12"/>
    </row>
    <row r="153" spans="1:11">
      <c r="A153" s="26"/>
      <c r="B153" s="12"/>
      <c r="C153" s="7" t="s">
        <v>386</v>
      </c>
      <c r="D153" s="7" t="s">
        <v>31</v>
      </c>
      <c r="E153" s="52" t="s">
        <v>387</v>
      </c>
      <c r="F153" s="12"/>
      <c r="G153" s="12"/>
      <c r="H153" s="12"/>
      <c r="I153" s="12"/>
      <c r="J153" s="12"/>
      <c r="K153" s="12"/>
    </row>
    <row r="154" spans="1:11">
      <c r="A154" s="26">
        <f ca="1" t="shared" si="2"/>
        <v>53</v>
      </c>
      <c r="B154" s="12" t="s">
        <v>388</v>
      </c>
      <c r="C154" s="7" t="s">
        <v>389</v>
      </c>
      <c r="D154" s="7" t="s">
        <v>14</v>
      </c>
      <c r="E154" s="52" t="s">
        <v>390</v>
      </c>
      <c r="F154" s="12">
        <v>3</v>
      </c>
      <c r="G154" s="12">
        <v>1382.41</v>
      </c>
      <c r="H154" s="12">
        <v>0</v>
      </c>
      <c r="I154" s="12" t="s">
        <v>16</v>
      </c>
      <c r="J154" s="12" t="s">
        <v>17</v>
      </c>
      <c r="K154" s="12" t="s">
        <v>18</v>
      </c>
    </row>
    <row r="155" spans="1:11">
      <c r="A155" s="26"/>
      <c r="B155" s="12"/>
      <c r="C155" s="7" t="s">
        <v>391</v>
      </c>
      <c r="D155" s="7" t="s">
        <v>31</v>
      </c>
      <c r="E155" s="52" t="s">
        <v>392</v>
      </c>
      <c r="F155" s="12"/>
      <c r="G155" s="12"/>
      <c r="H155" s="12"/>
      <c r="I155" s="12"/>
      <c r="J155" s="12"/>
      <c r="K155" s="12"/>
    </row>
    <row r="156" spans="1:11">
      <c r="A156" s="26"/>
      <c r="B156" s="12"/>
      <c r="C156" s="7" t="s">
        <v>393</v>
      </c>
      <c r="D156" s="7" t="s">
        <v>91</v>
      </c>
      <c r="E156" s="52" t="s">
        <v>394</v>
      </c>
      <c r="F156" s="12"/>
      <c r="G156" s="12"/>
      <c r="H156" s="12"/>
      <c r="I156" s="12"/>
      <c r="J156" s="12"/>
      <c r="K156" s="12"/>
    </row>
    <row r="157" spans="1:11">
      <c r="A157" s="26">
        <f ca="1" t="shared" si="2"/>
        <v>54</v>
      </c>
      <c r="B157" s="12" t="s">
        <v>395</v>
      </c>
      <c r="C157" s="7" t="s">
        <v>396</v>
      </c>
      <c r="D157" s="7" t="s">
        <v>14</v>
      </c>
      <c r="E157" s="52" t="s">
        <v>397</v>
      </c>
      <c r="F157" s="12">
        <v>2</v>
      </c>
      <c r="G157" s="12">
        <v>1656.01</v>
      </c>
      <c r="H157" s="12" t="s">
        <v>398</v>
      </c>
      <c r="I157" s="12" t="s">
        <v>16</v>
      </c>
      <c r="J157" s="12" t="s">
        <v>17</v>
      </c>
      <c r="K157" s="12" t="s">
        <v>18</v>
      </c>
    </row>
    <row r="158" spans="1:11">
      <c r="A158" s="26"/>
      <c r="B158" s="12"/>
      <c r="C158" s="7" t="s">
        <v>399</v>
      </c>
      <c r="D158" s="7" t="s">
        <v>20</v>
      </c>
      <c r="E158" s="52" t="s">
        <v>400</v>
      </c>
      <c r="F158" s="12"/>
      <c r="G158" s="12"/>
      <c r="H158" s="12"/>
      <c r="I158" s="12"/>
      <c r="J158" s="12"/>
      <c r="K158" s="12"/>
    </row>
    <row r="159" spans="1:11">
      <c r="A159" s="26">
        <f ca="1" t="shared" si="2"/>
        <v>55</v>
      </c>
      <c r="B159" s="12" t="s">
        <v>401</v>
      </c>
      <c r="C159" s="7" t="s">
        <v>402</v>
      </c>
      <c r="D159" s="7" t="s">
        <v>14</v>
      </c>
      <c r="E159" s="52" t="s">
        <v>403</v>
      </c>
      <c r="F159" s="12">
        <v>3</v>
      </c>
      <c r="G159" s="12">
        <v>2180.47</v>
      </c>
      <c r="H159" s="12">
        <v>0</v>
      </c>
      <c r="I159" s="12" t="s">
        <v>16</v>
      </c>
      <c r="J159" s="12" t="s">
        <v>17</v>
      </c>
      <c r="K159" s="12" t="s">
        <v>18</v>
      </c>
    </row>
    <row r="160" spans="1:11">
      <c r="A160" s="26"/>
      <c r="B160" s="12"/>
      <c r="C160" s="7" t="s">
        <v>404</v>
      </c>
      <c r="D160" s="7" t="s">
        <v>20</v>
      </c>
      <c r="E160" s="52" t="s">
        <v>405</v>
      </c>
      <c r="F160" s="12"/>
      <c r="G160" s="12"/>
      <c r="H160" s="12"/>
      <c r="I160" s="12"/>
      <c r="J160" s="12"/>
      <c r="K160" s="12"/>
    </row>
    <row r="161" spans="1:11">
      <c r="A161" s="26"/>
      <c r="B161" s="12"/>
      <c r="C161" s="7" t="s">
        <v>406</v>
      </c>
      <c r="D161" s="7" t="s">
        <v>23</v>
      </c>
      <c r="E161" s="52" t="s">
        <v>407</v>
      </c>
      <c r="F161" s="12"/>
      <c r="G161" s="12"/>
      <c r="H161" s="12"/>
      <c r="I161" s="12"/>
      <c r="J161" s="12"/>
      <c r="K161" s="12"/>
    </row>
    <row r="162" spans="1:11">
      <c r="A162" s="26">
        <f ca="1" t="shared" si="2"/>
        <v>56</v>
      </c>
      <c r="B162" s="12" t="s">
        <v>408</v>
      </c>
      <c r="C162" s="7" t="s">
        <v>409</v>
      </c>
      <c r="D162" s="7" t="s">
        <v>14</v>
      </c>
      <c r="E162" s="52" t="s">
        <v>410</v>
      </c>
      <c r="F162" s="28">
        <v>1</v>
      </c>
      <c r="G162" s="28">
        <v>0</v>
      </c>
      <c r="H162" s="7">
        <v>0</v>
      </c>
      <c r="I162" s="7" t="s">
        <v>16</v>
      </c>
      <c r="J162" s="7" t="s">
        <v>17</v>
      </c>
      <c r="K162" s="7" t="s">
        <v>18</v>
      </c>
    </row>
    <row r="163" spans="1:11">
      <c r="A163" s="26">
        <f ca="1" t="shared" si="2"/>
        <v>57</v>
      </c>
      <c r="B163" s="12" t="s">
        <v>411</v>
      </c>
      <c r="C163" s="7" t="s">
        <v>412</v>
      </c>
      <c r="D163" s="7" t="s">
        <v>14</v>
      </c>
      <c r="E163" s="52" t="s">
        <v>413</v>
      </c>
      <c r="F163" s="12">
        <v>3</v>
      </c>
      <c r="G163" s="12">
        <v>1887.01</v>
      </c>
      <c r="H163" s="12">
        <v>0</v>
      </c>
      <c r="I163" s="12" t="s">
        <v>16</v>
      </c>
      <c r="J163" s="12" t="s">
        <v>17</v>
      </c>
      <c r="K163" s="12" t="s">
        <v>18</v>
      </c>
    </row>
    <row r="164" spans="1:11">
      <c r="A164" s="26"/>
      <c r="B164" s="12"/>
      <c r="C164" s="7" t="s">
        <v>414</v>
      </c>
      <c r="D164" s="7" t="s">
        <v>415</v>
      </c>
      <c r="E164" s="52" t="s">
        <v>416</v>
      </c>
      <c r="F164" s="12"/>
      <c r="G164" s="12"/>
      <c r="H164" s="12"/>
      <c r="I164" s="12"/>
      <c r="J164" s="12"/>
      <c r="K164" s="12"/>
    </row>
    <row r="165" spans="1:11">
      <c r="A165" s="26"/>
      <c r="B165" s="12"/>
      <c r="C165" s="7" t="s">
        <v>417</v>
      </c>
      <c r="D165" s="7" t="s">
        <v>418</v>
      </c>
      <c r="E165" s="52" t="s">
        <v>419</v>
      </c>
      <c r="F165" s="12"/>
      <c r="G165" s="12"/>
      <c r="H165" s="12"/>
      <c r="I165" s="12"/>
      <c r="J165" s="12"/>
      <c r="K165" s="12"/>
    </row>
    <row r="166" spans="1:11">
      <c r="A166" s="26">
        <f ca="1" t="shared" si="2"/>
        <v>58</v>
      </c>
      <c r="B166" s="12" t="s">
        <v>420</v>
      </c>
      <c r="C166" s="7" t="s">
        <v>421</v>
      </c>
      <c r="D166" s="7" t="s">
        <v>14</v>
      </c>
      <c r="E166" s="52" t="s">
        <v>422</v>
      </c>
      <c r="F166" s="12">
        <v>2</v>
      </c>
      <c r="G166" s="12" t="s">
        <v>423</v>
      </c>
      <c r="H166" s="12">
        <v>0</v>
      </c>
      <c r="I166" s="12" t="s">
        <v>16</v>
      </c>
      <c r="J166" s="12" t="s">
        <v>17</v>
      </c>
      <c r="K166" s="12" t="s">
        <v>18</v>
      </c>
    </row>
    <row r="167" spans="1:11">
      <c r="A167" s="26"/>
      <c r="B167" s="12"/>
      <c r="C167" s="7" t="s">
        <v>424</v>
      </c>
      <c r="D167" s="7" t="s">
        <v>23</v>
      </c>
      <c r="E167" s="52" t="s">
        <v>425</v>
      </c>
      <c r="F167" s="12"/>
      <c r="G167" s="12"/>
      <c r="H167" s="12"/>
      <c r="I167" s="12"/>
      <c r="J167" s="12"/>
      <c r="K167" s="12"/>
    </row>
    <row r="168" spans="1:11">
      <c r="A168" s="26">
        <f ca="1" t="shared" si="2"/>
        <v>59</v>
      </c>
      <c r="B168" s="12" t="s">
        <v>426</v>
      </c>
      <c r="C168" s="7" t="s">
        <v>427</v>
      </c>
      <c r="D168" s="7" t="s">
        <v>14</v>
      </c>
      <c r="E168" s="52" t="s">
        <v>428</v>
      </c>
      <c r="F168" s="7" t="s">
        <v>429</v>
      </c>
      <c r="G168" s="7">
        <v>0</v>
      </c>
      <c r="H168" s="7">
        <v>0</v>
      </c>
      <c r="I168" s="7" t="s">
        <v>50</v>
      </c>
      <c r="J168" s="7" t="s">
        <v>17</v>
      </c>
      <c r="K168" s="7" t="s">
        <v>18</v>
      </c>
    </row>
    <row r="169" spans="1:11">
      <c r="A169" s="26">
        <f ca="1" t="shared" si="2"/>
        <v>60</v>
      </c>
      <c r="B169" s="12" t="s">
        <v>430</v>
      </c>
      <c r="C169" s="7" t="s">
        <v>431</v>
      </c>
      <c r="D169" s="7" t="s">
        <v>14</v>
      </c>
      <c r="E169" s="52" t="s">
        <v>432</v>
      </c>
      <c r="F169" s="7">
        <v>1</v>
      </c>
      <c r="G169" s="7">
        <v>2538.01</v>
      </c>
      <c r="H169" s="7">
        <v>0</v>
      </c>
      <c r="I169" s="7" t="s">
        <v>16</v>
      </c>
      <c r="J169" s="7" t="s">
        <v>17</v>
      </c>
      <c r="K169" s="7" t="s">
        <v>18</v>
      </c>
    </row>
    <row r="170" spans="1:11">
      <c r="A170" s="26">
        <f ca="1" t="shared" si="2"/>
        <v>61</v>
      </c>
      <c r="B170" s="12" t="s">
        <v>433</v>
      </c>
      <c r="C170" s="7" t="s">
        <v>434</v>
      </c>
      <c r="D170" s="7" t="s">
        <v>14</v>
      </c>
      <c r="E170" s="52" t="s">
        <v>435</v>
      </c>
      <c r="F170" s="7">
        <v>1</v>
      </c>
      <c r="G170" s="7">
        <v>0</v>
      </c>
      <c r="H170" s="7">
        <v>0</v>
      </c>
      <c r="I170" s="7" t="s">
        <v>50</v>
      </c>
      <c r="J170" s="7" t="s">
        <v>17</v>
      </c>
      <c r="K170" s="7" t="s">
        <v>18</v>
      </c>
    </row>
    <row r="171" spans="1:11">
      <c r="A171" s="27">
        <f ca="1" t="shared" si="2"/>
        <v>62</v>
      </c>
      <c r="B171" s="12" t="s">
        <v>436</v>
      </c>
      <c r="C171" s="7" t="s">
        <v>437</v>
      </c>
      <c r="D171" s="7" t="s">
        <v>14</v>
      </c>
      <c r="E171" s="52" t="s">
        <v>438</v>
      </c>
      <c r="F171" s="7">
        <v>1</v>
      </c>
      <c r="G171" s="7">
        <v>1747.33</v>
      </c>
      <c r="H171" s="7">
        <v>0</v>
      </c>
      <c r="I171" s="7" t="s">
        <v>16</v>
      </c>
      <c r="J171" s="7" t="s">
        <v>17</v>
      </c>
      <c r="K171" s="7" t="s">
        <v>18</v>
      </c>
    </row>
    <row r="172" spans="1:11">
      <c r="A172" s="26">
        <f ca="1" t="shared" si="2"/>
        <v>63</v>
      </c>
      <c r="B172" s="12" t="s">
        <v>439</v>
      </c>
      <c r="C172" s="7" t="s">
        <v>440</v>
      </c>
      <c r="D172" s="7" t="s">
        <v>14</v>
      </c>
      <c r="E172" s="52" t="s">
        <v>441</v>
      </c>
      <c r="F172" s="12">
        <v>3</v>
      </c>
      <c r="G172" s="12">
        <v>1289.57</v>
      </c>
      <c r="H172" s="12">
        <v>0</v>
      </c>
      <c r="I172" s="12" t="s">
        <v>16</v>
      </c>
      <c r="J172" s="12" t="s">
        <v>17</v>
      </c>
      <c r="K172" s="12" t="s">
        <v>18</v>
      </c>
    </row>
    <row r="173" spans="1:11">
      <c r="A173" s="26"/>
      <c r="B173" s="12"/>
      <c r="C173" s="7" t="s">
        <v>442</v>
      </c>
      <c r="D173" s="7" t="s">
        <v>20</v>
      </c>
      <c r="E173" s="52" t="s">
        <v>443</v>
      </c>
      <c r="F173" s="12"/>
      <c r="G173" s="12"/>
      <c r="H173" s="12"/>
      <c r="I173" s="12"/>
      <c r="J173" s="12"/>
      <c r="K173" s="12"/>
    </row>
    <row r="174" spans="1:11">
      <c r="A174" s="26"/>
      <c r="B174" s="12"/>
      <c r="C174" s="7" t="s">
        <v>444</v>
      </c>
      <c r="D174" s="7" t="s">
        <v>23</v>
      </c>
      <c r="E174" s="52" t="s">
        <v>445</v>
      </c>
      <c r="F174" s="12"/>
      <c r="G174" s="12"/>
      <c r="H174" s="12"/>
      <c r="I174" s="12"/>
      <c r="J174" s="12"/>
      <c r="K174" s="12"/>
    </row>
    <row r="175" spans="1:11">
      <c r="A175" s="26">
        <f ca="1" t="shared" si="2"/>
        <v>64</v>
      </c>
      <c r="B175" s="12" t="s">
        <v>446</v>
      </c>
      <c r="C175" s="7" t="s">
        <v>447</v>
      </c>
      <c r="D175" s="7" t="s">
        <v>14</v>
      </c>
      <c r="E175" s="52" t="s">
        <v>448</v>
      </c>
      <c r="F175" s="12">
        <v>3</v>
      </c>
      <c r="G175" s="12">
        <v>1726</v>
      </c>
      <c r="H175" s="12">
        <v>0</v>
      </c>
      <c r="I175" s="12" t="s">
        <v>16</v>
      </c>
      <c r="J175" s="12" t="s">
        <v>17</v>
      </c>
      <c r="K175" s="12" t="s">
        <v>18</v>
      </c>
    </row>
    <row r="176" spans="1:11">
      <c r="A176" s="26"/>
      <c r="B176" s="12"/>
      <c r="C176" s="7" t="s">
        <v>449</v>
      </c>
      <c r="D176" s="7" t="s">
        <v>20</v>
      </c>
      <c r="E176" s="52" t="s">
        <v>450</v>
      </c>
      <c r="F176" s="12"/>
      <c r="G176" s="12"/>
      <c r="H176" s="12"/>
      <c r="I176" s="12"/>
      <c r="J176" s="12"/>
      <c r="K176" s="12"/>
    </row>
    <row r="177" spans="1:11">
      <c r="A177" s="26"/>
      <c r="B177" s="12"/>
      <c r="C177" s="7" t="s">
        <v>451</v>
      </c>
      <c r="D177" s="7" t="s">
        <v>23</v>
      </c>
      <c r="E177" s="52" t="s">
        <v>452</v>
      </c>
      <c r="F177" s="12"/>
      <c r="G177" s="12"/>
      <c r="H177" s="12"/>
      <c r="I177" s="12"/>
      <c r="J177" s="12"/>
      <c r="K177" s="12"/>
    </row>
    <row r="178" spans="1:11">
      <c r="A178" s="26">
        <f ca="1" t="shared" si="2"/>
        <v>65</v>
      </c>
      <c r="B178" s="12" t="s">
        <v>453</v>
      </c>
      <c r="C178" s="7" t="s">
        <v>454</v>
      </c>
      <c r="D178" s="7" t="s">
        <v>14</v>
      </c>
      <c r="E178" s="52" t="s">
        <v>455</v>
      </c>
      <c r="F178" s="12" t="s">
        <v>380</v>
      </c>
      <c r="G178" s="12" t="s">
        <v>456</v>
      </c>
      <c r="H178" s="12">
        <v>0</v>
      </c>
      <c r="I178" s="12" t="s">
        <v>16</v>
      </c>
      <c r="J178" s="12" t="s">
        <v>17</v>
      </c>
      <c r="K178" s="12" t="s">
        <v>18</v>
      </c>
    </row>
    <row r="179" spans="1:11">
      <c r="A179" s="26"/>
      <c r="B179" s="12"/>
      <c r="C179" s="7" t="s">
        <v>457</v>
      </c>
      <c r="D179" s="7" t="s">
        <v>20</v>
      </c>
      <c r="E179" s="52" t="s">
        <v>458</v>
      </c>
      <c r="F179" s="12"/>
      <c r="G179" s="12"/>
      <c r="H179" s="12"/>
      <c r="I179" s="12"/>
      <c r="J179" s="12"/>
      <c r="K179" s="12"/>
    </row>
    <row r="180" spans="1:11">
      <c r="A180" s="26"/>
      <c r="B180" s="12"/>
      <c r="C180" s="7" t="s">
        <v>459</v>
      </c>
      <c r="D180" s="7" t="s">
        <v>23</v>
      </c>
      <c r="E180" s="52" t="s">
        <v>460</v>
      </c>
      <c r="F180" s="12"/>
      <c r="G180" s="12"/>
      <c r="H180" s="12"/>
      <c r="I180" s="12"/>
      <c r="J180" s="12"/>
      <c r="K180" s="12"/>
    </row>
    <row r="181" spans="1:11">
      <c r="A181" s="26"/>
      <c r="B181" s="12"/>
      <c r="C181" s="7" t="s">
        <v>461</v>
      </c>
      <c r="D181" s="7" t="s">
        <v>319</v>
      </c>
      <c r="E181" s="52" t="s">
        <v>462</v>
      </c>
      <c r="F181" s="12"/>
      <c r="G181" s="12"/>
      <c r="H181" s="12"/>
      <c r="I181" s="12"/>
      <c r="J181" s="12"/>
      <c r="K181" s="12"/>
    </row>
    <row r="182" spans="1:11">
      <c r="A182" s="26">
        <f ca="1" t="shared" si="2"/>
        <v>66</v>
      </c>
      <c r="B182" s="12" t="s">
        <v>463</v>
      </c>
      <c r="C182" s="7" t="s">
        <v>464</v>
      </c>
      <c r="D182" s="7" t="s">
        <v>14</v>
      </c>
      <c r="E182" s="52" t="s">
        <v>465</v>
      </c>
      <c r="F182" s="7" t="s">
        <v>429</v>
      </c>
      <c r="G182" s="7">
        <v>2379.61</v>
      </c>
      <c r="H182" s="7">
        <v>0</v>
      </c>
      <c r="I182" s="7" t="s">
        <v>16</v>
      </c>
      <c r="J182" s="7" t="s">
        <v>17</v>
      </c>
      <c r="K182" s="7" t="s">
        <v>18</v>
      </c>
    </row>
    <row r="183" spans="1:11">
      <c r="A183" s="26">
        <f ca="1" t="shared" si="2"/>
        <v>67</v>
      </c>
      <c r="B183" s="12" t="s">
        <v>466</v>
      </c>
      <c r="C183" s="7" t="s">
        <v>467</v>
      </c>
      <c r="D183" s="7" t="s">
        <v>14</v>
      </c>
      <c r="E183" s="52" t="s">
        <v>468</v>
      </c>
      <c r="F183" s="12">
        <v>6</v>
      </c>
      <c r="G183" s="12">
        <v>1089</v>
      </c>
      <c r="H183" s="12" t="s">
        <v>469</v>
      </c>
      <c r="I183" s="12" t="s">
        <v>16</v>
      </c>
      <c r="J183" s="12" t="s">
        <v>17</v>
      </c>
      <c r="K183" s="12" t="s">
        <v>18</v>
      </c>
    </row>
    <row r="184" spans="1:11">
      <c r="A184" s="26"/>
      <c r="B184" s="12"/>
      <c r="C184" s="7" t="s">
        <v>470</v>
      </c>
      <c r="D184" s="7" t="s">
        <v>20</v>
      </c>
      <c r="E184" s="52" t="s">
        <v>471</v>
      </c>
      <c r="F184" s="12"/>
      <c r="G184" s="12"/>
      <c r="H184" s="12"/>
      <c r="I184" s="12"/>
      <c r="J184" s="12"/>
      <c r="K184" s="12"/>
    </row>
    <row r="185" spans="1:11">
      <c r="A185" s="26"/>
      <c r="B185" s="12"/>
      <c r="C185" s="7" t="s">
        <v>472</v>
      </c>
      <c r="D185" s="7" t="s">
        <v>23</v>
      </c>
      <c r="E185" s="52" t="s">
        <v>473</v>
      </c>
      <c r="F185" s="12"/>
      <c r="G185" s="12"/>
      <c r="H185" s="12"/>
      <c r="I185" s="12"/>
      <c r="J185" s="12"/>
      <c r="K185" s="12"/>
    </row>
    <row r="186" spans="1:11">
      <c r="A186" s="26"/>
      <c r="B186" s="12"/>
      <c r="C186" s="7" t="s">
        <v>474</v>
      </c>
      <c r="D186" s="7" t="s">
        <v>88</v>
      </c>
      <c r="E186" s="52" t="s">
        <v>475</v>
      </c>
      <c r="F186" s="12"/>
      <c r="G186" s="12"/>
      <c r="H186" s="12"/>
      <c r="I186" s="12"/>
      <c r="J186" s="12"/>
      <c r="K186" s="12"/>
    </row>
    <row r="187" spans="1:11">
      <c r="A187" s="26"/>
      <c r="B187" s="12"/>
      <c r="C187" s="7" t="s">
        <v>476</v>
      </c>
      <c r="D187" s="7" t="s">
        <v>91</v>
      </c>
      <c r="E187" s="52" t="s">
        <v>477</v>
      </c>
      <c r="F187" s="12"/>
      <c r="G187" s="12"/>
      <c r="H187" s="12"/>
      <c r="I187" s="12"/>
      <c r="J187" s="12"/>
      <c r="K187" s="12"/>
    </row>
    <row r="188" spans="1:11">
      <c r="A188" s="26"/>
      <c r="B188" s="12"/>
      <c r="C188" s="7" t="s">
        <v>478</v>
      </c>
      <c r="D188" s="7" t="s">
        <v>192</v>
      </c>
      <c r="E188" s="52" t="s">
        <v>479</v>
      </c>
      <c r="F188" s="12"/>
      <c r="G188" s="12"/>
      <c r="H188" s="12"/>
      <c r="I188" s="12"/>
      <c r="J188" s="12"/>
      <c r="K188" s="12"/>
    </row>
    <row r="189" spans="1:11">
      <c r="A189" s="26">
        <f ca="1" t="shared" si="2"/>
        <v>68</v>
      </c>
      <c r="B189" s="12" t="s">
        <v>480</v>
      </c>
      <c r="C189" s="7" t="s">
        <v>481</v>
      </c>
      <c r="D189" s="7" t="s">
        <v>14</v>
      </c>
      <c r="E189" s="52" t="s">
        <v>482</v>
      </c>
      <c r="F189" s="12" t="s">
        <v>483</v>
      </c>
      <c r="G189" s="12" t="s">
        <v>484</v>
      </c>
      <c r="H189" s="12">
        <v>0</v>
      </c>
      <c r="I189" s="12" t="s">
        <v>16</v>
      </c>
      <c r="J189" s="12" t="s">
        <v>17</v>
      </c>
      <c r="K189" s="12" t="s">
        <v>18</v>
      </c>
    </row>
    <row r="190" spans="1:11">
      <c r="A190" s="26"/>
      <c r="B190" s="12"/>
      <c r="C190" s="7" t="s">
        <v>485</v>
      </c>
      <c r="D190" s="7" t="s">
        <v>20</v>
      </c>
      <c r="E190" s="52" t="s">
        <v>486</v>
      </c>
      <c r="F190" s="12"/>
      <c r="G190" s="12"/>
      <c r="H190" s="12"/>
      <c r="I190" s="12"/>
      <c r="J190" s="12"/>
      <c r="K190" s="12"/>
    </row>
    <row r="191" spans="1:11">
      <c r="A191" s="26"/>
      <c r="B191" s="12"/>
      <c r="C191" s="7" t="s">
        <v>487</v>
      </c>
      <c r="D191" s="7" t="s">
        <v>23</v>
      </c>
      <c r="E191" s="52" t="s">
        <v>488</v>
      </c>
      <c r="F191" s="12"/>
      <c r="G191" s="12"/>
      <c r="H191" s="12"/>
      <c r="I191" s="12"/>
      <c r="J191" s="12"/>
      <c r="K191" s="12"/>
    </row>
    <row r="192" spans="1:11">
      <c r="A192" s="26"/>
      <c r="B192" s="12"/>
      <c r="C192" s="7" t="s">
        <v>489</v>
      </c>
      <c r="D192" s="7" t="s">
        <v>88</v>
      </c>
      <c r="E192" s="52" t="s">
        <v>490</v>
      </c>
      <c r="F192" s="12"/>
      <c r="G192" s="12"/>
      <c r="H192" s="12"/>
      <c r="I192" s="12"/>
      <c r="J192" s="12"/>
      <c r="K192" s="12"/>
    </row>
    <row r="193" spans="1:11">
      <c r="A193" s="26"/>
      <c r="B193" s="12"/>
      <c r="C193" s="7" t="s">
        <v>491</v>
      </c>
      <c r="D193" s="7" t="s">
        <v>91</v>
      </c>
      <c r="E193" s="52" t="s">
        <v>492</v>
      </c>
      <c r="F193" s="12"/>
      <c r="G193" s="12"/>
      <c r="H193" s="12"/>
      <c r="I193" s="12"/>
      <c r="J193" s="12"/>
      <c r="K193" s="12"/>
    </row>
    <row r="194" spans="1:11">
      <c r="A194" s="26">
        <f ca="1" t="shared" si="2"/>
        <v>69</v>
      </c>
      <c r="B194" s="12" t="s">
        <v>493</v>
      </c>
      <c r="C194" s="7" t="s">
        <v>494</v>
      </c>
      <c r="D194" s="7" t="s">
        <v>14</v>
      </c>
      <c r="E194" s="52" t="s">
        <v>495</v>
      </c>
      <c r="F194" s="12">
        <v>6</v>
      </c>
      <c r="G194" s="12">
        <v>1890.83</v>
      </c>
      <c r="H194" s="12">
        <v>9.58</v>
      </c>
      <c r="I194" s="12" t="s">
        <v>50</v>
      </c>
      <c r="J194" s="12" t="s">
        <v>17</v>
      </c>
      <c r="K194" s="12" t="s">
        <v>18</v>
      </c>
    </row>
    <row r="195" spans="1:11">
      <c r="A195" s="26"/>
      <c r="B195" s="12"/>
      <c r="C195" s="7" t="s">
        <v>496</v>
      </c>
      <c r="D195" s="7" t="s">
        <v>20</v>
      </c>
      <c r="E195" s="52" t="s">
        <v>497</v>
      </c>
      <c r="F195" s="12"/>
      <c r="G195" s="12"/>
      <c r="H195" s="12"/>
      <c r="I195" s="12"/>
      <c r="J195" s="12"/>
      <c r="K195" s="12"/>
    </row>
    <row r="196" spans="1:11">
      <c r="A196" s="26"/>
      <c r="B196" s="12"/>
      <c r="C196" s="7" t="s">
        <v>498</v>
      </c>
      <c r="D196" s="7" t="s">
        <v>23</v>
      </c>
      <c r="E196" s="52" t="s">
        <v>499</v>
      </c>
      <c r="F196" s="12"/>
      <c r="G196" s="12"/>
      <c r="H196" s="12"/>
      <c r="I196" s="12"/>
      <c r="J196" s="12"/>
      <c r="K196" s="12"/>
    </row>
    <row r="197" spans="1:11">
      <c r="A197" s="26"/>
      <c r="B197" s="12"/>
      <c r="C197" s="7" t="s">
        <v>500</v>
      </c>
      <c r="D197" s="7" t="s">
        <v>23</v>
      </c>
      <c r="E197" s="52" t="s">
        <v>501</v>
      </c>
      <c r="F197" s="12"/>
      <c r="G197" s="12"/>
      <c r="H197" s="12"/>
      <c r="I197" s="12"/>
      <c r="J197" s="12"/>
      <c r="K197" s="12"/>
    </row>
    <row r="198" spans="1:11">
      <c r="A198" s="26"/>
      <c r="B198" s="12"/>
      <c r="C198" s="7" t="s">
        <v>502</v>
      </c>
      <c r="D198" s="7" t="s">
        <v>23</v>
      </c>
      <c r="E198" s="52" t="s">
        <v>503</v>
      </c>
      <c r="F198" s="12"/>
      <c r="G198" s="12"/>
      <c r="H198" s="12"/>
      <c r="I198" s="12"/>
      <c r="J198" s="12"/>
      <c r="K198" s="12"/>
    </row>
    <row r="199" spans="1:11">
      <c r="A199" s="26"/>
      <c r="B199" s="12"/>
      <c r="C199" s="7" t="s">
        <v>504</v>
      </c>
      <c r="D199" s="7" t="s">
        <v>31</v>
      </c>
      <c r="E199" s="52" t="s">
        <v>505</v>
      </c>
      <c r="F199" s="12"/>
      <c r="G199" s="12"/>
      <c r="H199" s="12"/>
      <c r="I199" s="12"/>
      <c r="J199" s="12"/>
      <c r="K199" s="12"/>
    </row>
    <row r="200" spans="1:11">
      <c r="A200" s="26">
        <f ca="1" t="shared" ref="A200:A217" si="3">LOOKUP(9E+307,INDIRECT("A1:A"&amp;ROW()-1))+1</f>
        <v>70</v>
      </c>
      <c r="B200" s="12" t="s">
        <v>506</v>
      </c>
      <c r="C200" s="7" t="s">
        <v>507</v>
      </c>
      <c r="D200" s="7" t="s">
        <v>14</v>
      </c>
      <c r="E200" s="52" t="s">
        <v>508</v>
      </c>
      <c r="F200" s="12">
        <v>3</v>
      </c>
      <c r="G200" s="12" t="s">
        <v>509</v>
      </c>
      <c r="H200" s="12">
        <v>0</v>
      </c>
      <c r="I200" s="12" t="s">
        <v>16</v>
      </c>
      <c r="J200" s="12" t="s">
        <v>17</v>
      </c>
      <c r="K200" s="12" t="s">
        <v>18</v>
      </c>
    </row>
    <row r="201" spans="1:11">
      <c r="A201" s="26"/>
      <c r="B201" s="12"/>
      <c r="C201" s="7" t="s">
        <v>510</v>
      </c>
      <c r="D201" s="7" t="s">
        <v>20</v>
      </c>
      <c r="E201" s="52" t="s">
        <v>511</v>
      </c>
      <c r="F201" s="12"/>
      <c r="G201" s="12"/>
      <c r="H201" s="12"/>
      <c r="I201" s="12"/>
      <c r="J201" s="12"/>
      <c r="K201" s="12"/>
    </row>
    <row r="202" spans="1:11">
      <c r="A202" s="26"/>
      <c r="B202" s="12"/>
      <c r="C202" s="7" t="s">
        <v>512</v>
      </c>
      <c r="D202" s="7" t="s">
        <v>31</v>
      </c>
      <c r="E202" s="52" t="s">
        <v>513</v>
      </c>
      <c r="F202" s="12"/>
      <c r="G202" s="12"/>
      <c r="H202" s="12"/>
      <c r="I202" s="12"/>
      <c r="J202" s="12"/>
      <c r="K202" s="12"/>
    </row>
    <row r="203" spans="1:11">
      <c r="A203" s="26">
        <f ca="1" t="shared" si="3"/>
        <v>71</v>
      </c>
      <c r="B203" s="12" t="s">
        <v>514</v>
      </c>
      <c r="C203" s="7" t="s">
        <v>515</v>
      </c>
      <c r="D203" s="7" t="s">
        <v>14</v>
      </c>
      <c r="E203" s="52" t="s">
        <v>516</v>
      </c>
      <c r="F203" s="12">
        <v>3</v>
      </c>
      <c r="G203" s="12">
        <v>1551.23</v>
      </c>
      <c r="H203" s="12">
        <v>0</v>
      </c>
      <c r="I203" s="12" t="s">
        <v>16</v>
      </c>
      <c r="J203" s="12" t="s">
        <v>17</v>
      </c>
      <c r="K203" s="12" t="s">
        <v>18</v>
      </c>
    </row>
    <row r="204" spans="1:11">
      <c r="A204" s="26"/>
      <c r="B204" s="12"/>
      <c r="C204" s="7" t="s">
        <v>517</v>
      </c>
      <c r="D204" s="7" t="s">
        <v>20</v>
      </c>
      <c r="E204" s="52" t="s">
        <v>518</v>
      </c>
      <c r="F204" s="12"/>
      <c r="G204" s="12"/>
      <c r="H204" s="12"/>
      <c r="I204" s="12"/>
      <c r="J204" s="12"/>
      <c r="K204" s="12"/>
    </row>
    <row r="205" spans="1:11">
      <c r="A205" s="26"/>
      <c r="B205" s="12"/>
      <c r="C205" s="7" t="s">
        <v>519</v>
      </c>
      <c r="D205" s="7" t="s">
        <v>23</v>
      </c>
      <c r="E205" s="52" t="s">
        <v>520</v>
      </c>
      <c r="F205" s="12"/>
      <c r="G205" s="12"/>
      <c r="H205" s="12"/>
      <c r="I205" s="12"/>
      <c r="J205" s="12"/>
      <c r="K205" s="12"/>
    </row>
    <row r="206" spans="1:11">
      <c r="A206" s="26">
        <f ca="1" t="shared" si="3"/>
        <v>72</v>
      </c>
      <c r="B206" s="12" t="s">
        <v>521</v>
      </c>
      <c r="C206" s="7" t="s">
        <v>522</v>
      </c>
      <c r="D206" s="7" t="s">
        <v>14</v>
      </c>
      <c r="E206" s="52" t="s">
        <v>523</v>
      </c>
      <c r="F206" s="7">
        <v>1</v>
      </c>
      <c r="G206" s="7">
        <v>2401.3</v>
      </c>
      <c r="H206" s="7">
        <v>0</v>
      </c>
      <c r="I206" s="7" t="s">
        <v>16</v>
      </c>
      <c r="J206" s="7" t="s">
        <v>17</v>
      </c>
      <c r="K206" s="7" t="s">
        <v>18</v>
      </c>
    </row>
    <row r="207" spans="1:11">
      <c r="A207" s="26">
        <f ca="1" t="shared" si="3"/>
        <v>73</v>
      </c>
      <c r="B207" s="12" t="s">
        <v>524</v>
      </c>
      <c r="C207" s="7" t="s">
        <v>525</v>
      </c>
      <c r="D207" s="7" t="s">
        <v>14</v>
      </c>
      <c r="E207" s="52" t="s">
        <v>526</v>
      </c>
      <c r="F207" s="12">
        <v>2</v>
      </c>
      <c r="G207" s="12">
        <v>2379.49</v>
      </c>
      <c r="H207" s="12" t="s">
        <v>264</v>
      </c>
      <c r="I207" s="12" t="s">
        <v>16</v>
      </c>
      <c r="J207" s="12" t="s">
        <v>17</v>
      </c>
      <c r="K207" s="12" t="s">
        <v>18</v>
      </c>
    </row>
    <row r="208" spans="1:11">
      <c r="A208" s="26"/>
      <c r="B208" s="12"/>
      <c r="C208" s="7" t="s">
        <v>527</v>
      </c>
      <c r="D208" s="7" t="s">
        <v>20</v>
      </c>
      <c r="E208" s="52" t="s">
        <v>528</v>
      </c>
      <c r="F208" s="12"/>
      <c r="G208" s="12"/>
      <c r="H208" s="12"/>
      <c r="I208" s="12"/>
      <c r="J208" s="12"/>
      <c r="K208" s="12"/>
    </row>
    <row r="209" spans="1:11">
      <c r="A209" s="26">
        <f ca="1" t="shared" si="3"/>
        <v>74</v>
      </c>
      <c r="B209" s="12" t="s">
        <v>529</v>
      </c>
      <c r="C209" s="7" t="s">
        <v>530</v>
      </c>
      <c r="D209" s="7" t="s">
        <v>14</v>
      </c>
      <c r="E209" s="52" t="s">
        <v>531</v>
      </c>
      <c r="F209" s="12">
        <v>5</v>
      </c>
      <c r="G209" s="12" t="s">
        <v>532</v>
      </c>
      <c r="H209" s="12">
        <v>0</v>
      </c>
      <c r="I209" s="12" t="s">
        <v>16</v>
      </c>
      <c r="J209" s="12" t="s">
        <v>17</v>
      </c>
      <c r="K209" s="12" t="s">
        <v>18</v>
      </c>
    </row>
    <row r="210" spans="1:11">
      <c r="A210" s="26"/>
      <c r="B210" s="12"/>
      <c r="C210" s="7" t="s">
        <v>533</v>
      </c>
      <c r="D210" s="7" t="s">
        <v>20</v>
      </c>
      <c r="E210" s="52" t="s">
        <v>534</v>
      </c>
      <c r="F210" s="12"/>
      <c r="G210" s="12"/>
      <c r="H210" s="12"/>
      <c r="I210" s="12"/>
      <c r="J210" s="12"/>
      <c r="K210" s="12"/>
    </row>
    <row r="211" spans="1:11">
      <c r="A211" s="26"/>
      <c r="B211" s="12"/>
      <c r="C211" s="7" t="s">
        <v>535</v>
      </c>
      <c r="D211" s="7" t="s">
        <v>23</v>
      </c>
      <c r="E211" s="52" t="s">
        <v>536</v>
      </c>
      <c r="F211" s="12"/>
      <c r="G211" s="12"/>
      <c r="H211" s="12"/>
      <c r="I211" s="12"/>
      <c r="J211" s="12"/>
      <c r="K211" s="12"/>
    </row>
    <row r="212" spans="1:11">
      <c r="A212" s="26"/>
      <c r="B212" s="12"/>
      <c r="C212" s="7" t="s">
        <v>537</v>
      </c>
      <c r="D212" s="7" t="s">
        <v>88</v>
      </c>
      <c r="E212" s="52" t="s">
        <v>538</v>
      </c>
      <c r="F212" s="12"/>
      <c r="G212" s="12"/>
      <c r="H212" s="12"/>
      <c r="I212" s="12"/>
      <c r="J212" s="12"/>
      <c r="K212" s="12"/>
    </row>
    <row r="213" spans="1:11">
      <c r="A213" s="26"/>
      <c r="B213" s="12"/>
      <c r="C213" s="7" t="s">
        <v>539</v>
      </c>
      <c r="D213" s="7" t="s">
        <v>91</v>
      </c>
      <c r="E213" s="52" t="s">
        <v>540</v>
      </c>
      <c r="F213" s="12"/>
      <c r="G213" s="12"/>
      <c r="H213" s="12"/>
      <c r="I213" s="12"/>
      <c r="J213" s="12"/>
      <c r="K213" s="12"/>
    </row>
    <row r="214" spans="1:11">
      <c r="A214" s="26">
        <f ca="1" t="shared" si="3"/>
        <v>75</v>
      </c>
      <c r="B214" s="12" t="s">
        <v>541</v>
      </c>
      <c r="C214" s="7" t="s">
        <v>542</v>
      </c>
      <c r="D214" s="7" t="s">
        <v>14</v>
      </c>
      <c r="E214" s="52" t="s">
        <v>543</v>
      </c>
      <c r="F214" s="12" t="s">
        <v>544</v>
      </c>
      <c r="G214" s="12">
        <v>1550</v>
      </c>
      <c r="H214" s="12">
        <v>0</v>
      </c>
      <c r="I214" s="12" t="s">
        <v>16</v>
      </c>
      <c r="J214" s="12" t="s">
        <v>17</v>
      </c>
      <c r="K214" s="12" t="s">
        <v>18</v>
      </c>
    </row>
    <row r="215" spans="1:11">
      <c r="A215" s="26"/>
      <c r="B215" s="12"/>
      <c r="C215" s="7" t="s">
        <v>545</v>
      </c>
      <c r="D215" s="7" t="s">
        <v>23</v>
      </c>
      <c r="E215" s="52" t="s">
        <v>546</v>
      </c>
      <c r="F215" s="12"/>
      <c r="G215" s="12"/>
      <c r="H215" s="12"/>
      <c r="I215" s="12"/>
      <c r="J215" s="12"/>
      <c r="K215" s="12"/>
    </row>
    <row r="216" spans="1:11">
      <c r="A216" s="26">
        <f ca="1" t="shared" si="3"/>
        <v>76</v>
      </c>
      <c r="B216" s="12" t="s">
        <v>547</v>
      </c>
      <c r="C216" s="7" t="s">
        <v>548</v>
      </c>
      <c r="D216" s="7" t="s">
        <v>14</v>
      </c>
      <c r="E216" s="52" t="s">
        <v>549</v>
      </c>
      <c r="F216" s="7">
        <v>1</v>
      </c>
      <c r="G216" s="7">
        <v>0</v>
      </c>
      <c r="H216" s="7">
        <v>0</v>
      </c>
      <c r="I216" s="7" t="s">
        <v>16</v>
      </c>
      <c r="J216" s="7" t="s">
        <v>17</v>
      </c>
      <c r="K216" s="7" t="s">
        <v>18</v>
      </c>
    </row>
    <row r="217" spans="1:11">
      <c r="A217" s="26">
        <f ca="1" t="shared" si="3"/>
        <v>77</v>
      </c>
      <c r="B217" s="12" t="s">
        <v>550</v>
      </c>
      <c r="C217" s="7" t="s">
        <v>551</v>
      </c>
      <c r="D217" s="7" t="s">
        <v>14</v>
      </c>
      <c r="E217" s="52" t="s">
        <v>552</v>
      </c>
      <c r="F217" s="12">
        <v>2</v>
      </c>
      <c r="G217" s="12">
        <v>1000</v>
      </c>
      <c r="H217" s="12">
        <v>0</v>
      </c>
      <c r="I217" s="12" t="s">
        <v>16</v>
      </c>
      <c r="J217" s="12" t="s">
        <v>17</v>
      </c>
      <c r="K217" s="12" t="s">
        <v>18</v>
      </c>
    </row>
    <row r="218" spans="1:11">
      <c r="A218" s="26"/>
      <c r="B218" s="12"/>
      <c r="C218" s="7" t="s">
        <v>553</v>
      </c>
      <c r="D218" s="7" t="s">
        <v>23</v>
      </c>
      <c r="E218" s="52" t="s">
        <v>554</v>
      </c>
      <c r="F218" s="12"/>
      <c r="G218" s="12"/>
      <c r="H218" s="12"/>
      <c r="I218" s="12"/>
      <c r="J218" s="12"/>
      <c r="K218" s="12"/>
    </row>
    <row r="219" spans="1:11">
      <c r="A219" s="29">
        <v>78</v>
      </c>
      <c r="B219" s="30" t="s">
        <v>555</v>
      </c>
      <c r="C219" s="31" t="s">
        <v>556</v>
      </c>
      <c r="D219" s="31" t="s">
        <v>14</v>
      </c>
      <c r="E219" s="43" t="s">
        <v>557</v>
      </c>
      <c r="F219" s="30">
        <v>2</v>
      </c>
      <c r="G219" s="30" t="s">
        <v>558</v>
      </c>
      <c r="H219" s="30">
        <v>0</v>
      </c>
      <c r="I219" s="30" t="s">
        <v>16</v>
      </c>
      <c r="J219" s="30" t="s">
        <v>17</v>
      </c>
      <c r="K219" s="30" t="s">
        <v>18</v>
      </c>
    </row>
    <row r="220" spans="1:11">
      <c r="A220" s="29"/>
      <c r="B220" s="32"/>
      <c r="C220" s="31" t="s">
        <v>559</v>
      </c>
      <c r="D220" s="31" t="s">
        <v>31</v>
      </c>
      <c r="E220" s="43" t="s">
        <v>560</v>
      </c>
      <c r="F220" s="32"/>
      <c r="G220" s="32"/>
      <c r="H220" s="32"/>
      <c r="I220" s="32"/>
      <c r="J220" s="32"/>
      <c r="K220" s="32"/>
    </row>
    <row r="221" spans="1:11">
      <c r="A221" s="33">
        <v>79</v>
      </c>
      <c r="B221" s="30" t="s">
        <v>561</v>
      </c>
      <c r="C221" s="31" t="s">
        <v>562</v>
      </c>
      <c r="D221" s="31" t="s">
        <v>14</v>
      </c>
      <c r="E221" s="43" t="s">
        <v>563</v>
      </c>
      <c r="F221" s="30">
        <v>2</v>
      </c>
      <c r="G221" s="30" t="s">
        <v>564</v>
      </c>
      <c r="H221" s="30">
        <v>0</v>
      </c>
      <c r="I221" s="30" t="s">
        <v>16</v>
      </c>
      <c r="J221" s="30" t="s">
        <v>17</v>
      </c>
      <c r="K221" s="30" t="s">
        <v>18</v>
      </c>
    </row>
    <row r="222" spans="1:11">
      <c r="A222" s="34"/>
      <c r="B222" s="32"/>
      <c r="C222" s="31" t="s">
        <v>565</v>
      </c>
      <c r="D222" s="31" t="s">
        <v>31</v>
      </c>
      <c r="E222" s="43" t="s">
        <v>566</v>
      </c>
      <c r="F222" s="32"/>
      <c r="G222" s="32"/>
      <c r="H222" s="32"/>
      <c r="I222" s="32"/>
      <c r="J222" s="32"/>
      <c r="K222" s="32"/>
    </row>
    <row r="223" spans="1:11">
      <c r="A223" s="33">
        <v>80</v>
      </c>
      <c r="B223" s="35" t="s">
        <v>567</v>
      </c>
      <c r="C223" s="36" t="s">
        <v>568</v>
      </c>
      <c r="D223" s="36" t="s">
        <v>14</v>
      </c>
      <c r="E223" s="36" t="s">
        <v>569</v>
      </c>
      <c r="F223" s="44">
        <v>4</v>
      </c>
      <c r="G223" s="44" t="s">
        <v>570</v>
      </c>
      <c r="H223" s="44">
        <v>0</v>
      </c>
      <c r="I223" s="44" t="s">
        <v>16</v>
      </c>
      <c r="J223" s="44" t="s">
        <v>17</v>
      </c>
      <c r="K223" s="48" t="s">
        <v>18</v>
      </c>
    </row>
    <row r="224" spans="1:11">
      <c r="A224" s="37"/>
      <c r="B224" s="38"/>
      <c r="C224" s="36" t="s">
        <v>571</v>
      </c>
      <c r="D224" s="36" t="s">
        <v>23</v>
      </c>
      <c r="E224" s="36" t="s">
        <v>572</v>
      </c>
      <c r="F224" s="45"/>
      <c r="G224" s="45"/>
      <c r="H224" s="45"/>
      <c r="I224" s="45"/>
      <c r="J224" s="45"/>
      <c r="K224" s="49"/>
    </row>
    <row r="225" spans="1:11">
      <c r="A225" s="37"/>
      <c r="B225" s="38"/>
      <c r="C225" s="36" t="s">
        <v>573</v>
      </c>
      <c r="D225" s="36" t="s">
        <v>20</v>
      </c>
      <c r="E225" s="36" t="s">
        <v>574</v>
      </c>
      <c r="F225" s="45"/>
      <c r="G225" s="45"/>
      <c r="H225" s="45"/>
      <c r="I225" s="45"/>
      <c r="J225" s="45"/>
      <c r="K225" s="49"/>
    </row>
    <row r="226" spans="1:11">
      <c r="A226" s="34"/>
      <c r="B226" s="39"/>
      <c r="C226" s="11" t="s">
        <v>575</v>
      </c>
      <c r="D226" s="11" t="s">
        <v>88</v>
      </c>
      <c r="E226" s="53" t="s">
        <v>576</v>
      </c>
      <c r="F226" s="46"/>
      <c r="G226" s="46"/>
      <c r="H226" s="46"/>
      <c r="I226" s="46"/>
      <c r="J226" s="46"/>
      <c r="K226" s="50"/>
    </row>
    <row r="227" spans="1:11">
      <c r="A227" s="40">
        <f ca="1">LOOKUP(9E+307,INDIRECT("A1:A"&amp;ROW()-1))+1</f>
        <v>81</v>
      </c>
      <c r="B227" s="40">
        <v>201410018</v>
      </c>
      <c r="C227" s="41" t="s">
        <v>577</v>
      </c>
      <c r="D227" s="41" t="s">
        <v>14</v>
      </c>
      <c r="E227" s="47" t="s">
        <v>578</v>
      </c>
      <c r="F227" s="40">
        <v>2</v>
      </c>
      <c r="G227" s="40">
        <v>1550</v>
      </c>
      <c r="H227" s="40">
        <v>0</v>
      </c>
      <c r="I227" s="40" t="s">
        <v>16</v>
      </c>
      <c r="J227" s="40" t="s">
        <v>17</v>
      </c>
      <c r="K227" s="51" t="s">
        <v>18</v>
      </c>
    </row>
    <row r="228" spans="1:11">
      <c r="A228" s="42"/>
      <c r="B228" s="42"/>
      <c r="C228" s="41" t="s">
        <v>579</v>
      </c>
      <c r="D228" s="41" t="s">
        <v>31</v>
      </c>
      <c r="E228" s="54" t="s">
        <v>580</v>
      </c>
      <c r="F228" s="42"/>
      <c r="G228" s="42"/>
      <c r="H228" s="42"/>
      <c r="I228" s="42"/>
      <c r="J228" s="42"/>
      <c r="K228" s="42"/>
    </row>
    <row r="229" spans="1:11">
      <c r="A229" s="41">
        <f ca="1">LOOKUP(9E+307,INDIRECT("A1:A"&amp;ROW()-1))+1</f>
        <v>82</v>
      </c>
      <c r="B229" s="41">
        <v>201510234</v>
      </c>
      <c r="C229" s="41" t="s">
        <v>581</v>
      </c>
      <c r="D229" s="41" t="s">
        <v>14</v>
      </c>
      <c r="E229" s="47" t="s">
        <v>582</v>
      </c>
      <c r="F229" s="41">
        <v>3</v>
      </c>
      <c r="G229" s="41">
        <v>2233.33</v>
      </c>
      <c r="H229" s="41">
        <v>0</v>
      </c>
      <c r="I229" s="41" t="s">
        <v>16</v>
      </c>
      <c r="J229" s="41" t="s">
        <v>17</v>
      </c>
      <c r="K229" s="11" t="s">
        <v>18</v>
      </c>
    </row>
    <row r="230" spans="1:11">
      <c r="A230" s="41"/>
      <c r="B230" s="41"/>
      <c r="C230" s="41" t="s">
        <v>583</v>
      </c>
      <c r="D230" s="41" t="s">
        <v>20</v>
      </c>
      <c r="E230" s="54" t="s">
        <v>584</v>
      </c>
      <c r="F230" s="41"/>
      <c r="G230" s="41"/>
      <c r="H230" s="41"/>
      <c r="I230" s="41"/>
      <c r="J230" s="41"/>
      <c r="K230" s="41"/>
    </row>
    <row r="231" spans="1:11">
      <c r="A231" s="41"/>
      <c r="B231" s="41"/>
      <c r="C231" s="41" t="s">
        <v>585</v>
      </c>
      <c r="D231" s="41" t="s">
        <v>23</v>
      </c>
      <c r="E231" s="54" t="s">
        <v>586</v>
      </c>
      <c r="F231" s="41"/>
      <c r="G231" s="41"/>
      <c r="H231" s="41"/>
      <c r="I231" s="41"/>
      <c r="J231" s="41"/>
      <c r="K231" s="41"/>
    </row>
  </sheetData>
  <mergeCells count="529">
    <mergeCell ref="A1:K1"/>
    <mergeCell ref="A3:A5"/>
    <mergeCell ref="A6:A9"/>
    <mergeCell ref="A10:A12"/>
    <mergeCell ref="A13:A14"/>
    <mergeCell ref="A15:A17"/>
    <mergeCell ref="A18:A20"/>
    <mergeCell ref="A22:A24"/>
    <mergeCell ref="A26:A27"/>
    <mergeCell ref="A28:A33"/>
    <mergeCell ref="A34:A36"/>
    <mergeCell ref="A37:A38"/>
    <mergeCell ref="A39:A41"/>
    <mergeCell ref="A42:A45"/>
    <mergeCell ref="A46:A47"/>
    <mergeCell ref="A48:A49"/>
    <mergeCell ref="A51:A54"/>
    <mergeCell ref="A55:A57"/>
    <mergeCell ref="A58:A59"/>
    <mergeCell ref="A60:A62"/>
    <mergeCell ref="A63:A66"/>
    <mergeCell ref="A67:A69"/>
    <mergeCell ref="A70:A74"/>
    <mergeCell ref="A75:A79"/>
    <mergeCell ref="A80:A83"/>
    <mergeCell ref="A85:A90"/>
    <mergeCell ref="A91:A92"/>
    <mergeCell ref="A93:A94"/>
    <mergeCell ref="A95:A98"/>
    <mergeCell ref="A99:A102"/>
    <mergeCell ref="A103:A104"/>
    <mergeCell ref="A106:A110"/>
    <mergeCell ref="A111:A113"/>
    <mergeCell ref="A115:A117"/>
    <mergeCell ref="A118:A121"/>
    <mergeCell ref="A122:A123"/>
    <mergeCell ref="A124:A126"/>
    <mergeCell ref="A128:A129"/>
    <mergeCell ref="A130:A131"/>
    <mergeCell ref="A132:A134"/>
    <mergeCell ref="A135:A137"/>
    <mergeCell ref="A138:A140"/>
    <mergeCell ref="A141:A145"/>
    <mergeCell ref="A147:A149"/>
    <mergeCell ref="A150:A153"/>
    <mergeCell ref="A154:A156"/>
    <mergeCell ref="A157:A158"/>
    <mergeCell ref="A159:A161"/>
    <mergeCell ref="A163:A165"/>
    <mergeCell ref="A166:A167"/>
    <mergeCell ref="A172:A174"/>
    <mergeCell ref="A175:A177"/>
    <mergeCell ref="A178:A181"/>
    <mergeCell ref="A183:A188"/>
    <mergeCell ref="A189:A193"/>
    <mergeCell ref="A194:A199"/>
    <mergeCell ref="A200:A202"/>
    <mergeCell ref="A203:A205"/>
    <mergeCell ref="A207:A208"/>
    <mergeCell ref="A209:A213"/>
    <mergeCell ref="A214:A215"/>
    <mergeCell ref="A217:A218"/>
    <mergeCell ref="A219:A220"/>
    <mergeCell ref="A221:A222"/>
    <mergeCell ref="A223:A226"/>
    <mergeCell ref="A227:A228"/>
    <mergeCell ref="A229:A231"/>
    <mergeCell ref="B3:B5"/>
    <mergeCell ref="B6:B9"/>
    <mergeCell ref="B10:B12"/>
    <mergeCell ref="B13:B14"/>
    <mergeCell ref="B15:B17"/>
    <mergeCell ref="B18:B20"/>
    <mergeCell ref="B22:B24"/>
    <mergeCell ref="B26:B27"/>
    <mergeCell ref="B28:B33"/>
    <mergeCell ref="B34:B36"/>
    <mergeCell ref="B37:B38"/>
    <mergeCell ref="B39:B41"/>
    <mergeCell ref="B42:B45"/>
    <mergeCell ref="B46:B47"/>
    <mergeCell ref="B48:B49"/>
    <mergeCell ref="B51:B54"/>
    <mergeCell ref="B55:B57"/>
    <mergeCell ref="B58:B59"/>
    <mergeCell ref="B60:B62"/>
    <mergeCell ref="B63:B66"/>
    <mergeCell ref="B67:B69"/>
    <mergeCell ref="B70:B74"/>
    <mergeCell ref="B75:B79"/>
    <mergeCell ref="B80:B83"/>
    <mergeCell ref="B85:B90"/>
    <mergeCell ref="B91:B92"/>
    <mergeCell ref="B93:B94"/>
    <mergeCell ref="B95:B98"/>
    <mergeCell ref="B99:B102"/>
    <mergeCell ref="B103:B104"/>
    <mergeCell ref="B106:B110"/>
    <mergeCell ref="B111:B113"/>
    <mergeCell ref="B115:B117"/>
    <mergeCell ref="B118:B121"/>
    <mergeCell ref="B122:B123"/>
    <mergeCell ref="B124:B126"/>
    <mergeCell ref="B128:B129"/>
    <mergeCell ref="B130:B131"/>
    <mergeCell ref="B132:B134"/>
    <mergeCell ref="B135:B137"/>
    <mergeCell ref="B138:B140"/>
    <mergeCell ref="B141:B145"/>
    <mergeCell ref="B147:B149"/>
    <mergeCell ref="B150:B153"/>
    <mergeCell ref="B154:B156"/>
    <mergeCell ref="B157:B158"/>
    <mergeCell ref="B159:B161"/>
    <mergeCell ref="B163:B165"/>
    <mergeCell ref="B166:B167"/>
    <mergeCell ref="B172:B174"/>
    <mergeCell ref="B175:B177"/>
    <mergeCell ref="B178:B181"/>
    <mergeCell ref="B183:B188"/>
    <mergeCell ref="B189:B193"/>
    <mergeCell ref="B194:B199"/>
    <mergeCell ref="B200:B202"/>
    <mergeCell ref="B203:B205"/>
    <mergeCell ref="B207:B208"/>
    <mergeCell ref="B209:B213"/>
    <mergeCell ref="B214:B215"/>
    <mergeCell ref="B217:B218"/>
    <mergeCell ref="B219:B220"/>
    <mergeCell ref="B221:B222"/>
    <mergeCell ref="B223:B226"/>
    <mergeCell ref="B227:B228"/>
    <mergeCell ref="B229:B231"/>
    <mergeCell ref="F3:F5"/>
    <mergeCell ref="F6:F9"/>
    <mergeCell ref="F10:F12"/>
    <mergeCell ref="F13:F14"/>
    <mergeCell ref="F15:F17"/>
    <mergeCell ref="F18:F20"/>
    <mergeCell ref="F22:F24"/>
    <mergeCell ref="F26:F27"/>
    <mergeCell ref="F28:F33"/>
    <mergeCell ref="F34:F36"/>
    <mergeCell ref="F37:F38"/>
    <mergeCell ref="F39:F41"/>
    <mergeCell ref="F42:F45"/>
    <mergeCell ref="F46:F47"/>
    <mergeCell ref="F48:F49"/>
    <mergeCell ref="F51:F54"/>
    <mergeCell ref="F55:F57"/>
    <mergeCell ref="F58:F59"/>
    <mergeCell ref="F60:F62"/>
    <mergeCell ref="F63:F66"/>
    <mergeCell ref="F67:F69"/>
    <mergeCell ref="F70:F74"/>
    <mergeCell ref="F75:F79"/>
    <mergeCell ref="F80:F83"/>
    <mergeCell ref="F85:F90"/>
    <mergeCell ref="F91:F92"/>
    <mergeCell ref="F93:F94"/>
    <mergeCell ref="F95:F98"/>
    <mergeCell ref="F99:F102"/>
    <mergeCell ref="F103:F104"/>
    <mergeCell ref="F106:F110"/>
    <mergeCell ref="F111:F113"/>
    <mergeCell ref="F115:F117"/>
    <mergeCell ref="F118:F121"/>
    <mergeCell ref="F122:F123"/>
    <mergeCell ref="F124:F126"/>
    <mergeCell ref="F128:F129"/>
    <mergeCell ref="F130:F131"/>
    <mergeCell ref="F132:F134"/>
    <mergeCell ref="F135:F137"/>
    <mergeCell ref="F138:F140"/>
    <mergeCell ref="F141:F145"/>
    <mergeCell ref="F147:F149"/>
    <mergeCell ref="F150:F153"/>
    <mergeCell ref="F154:F156"/>
    <mergeCell ref="F157:F158"/>
    <mergeCell ref="F159:F161"/>
    <mergeCell ref="F163:F165"/>
    <mergeCell ref="F166:F167"/>
    <mergeCell ref="F172:F174"/>
    <mergeCell ref="F175:F177"/>
    <mergeCell ref="F178:F181"/>
    <mergeCell ref="F183:F188"/>
    <mergeCell ref="F189:F193"/>
    <mergeCell ref="F194:F199"/>
    <mergeCell ref="F200:F202"/>
    <mergeCell ref="F203:F205"/>
    <mergeCell ref="F207:F208"/>
    <mergeCell ref="F209:F213"/>
    <mergeCell ref="F214:F215"/>
    <mergeCell ref="F217:F218"/>
    <mergeCell ref="F219:F220"/>
    <mergeCell ref="F221:F222"/>
    <mergeCell ref="F223:F226"/>
    <mergeCell ref="F227:F228"/>
    <mergeCell ref="F229:F231"/>
    <mergeCell ref="G3:G5"/>
    <mergeCell ref="G6:G9"/>
    <mergeCell ref="G10:G12"/>
    <mergeCell ref="G13:G14"/>
    <mergeCell ref="G15:G17"/>
    <mergeCell ref="G18:G20"/>
    <mergeCell ref="G22:G24"/>
    <mergeCell ref="G26:G27"/>
    <mergeCell ref="G28:G33"/>
    <mergeCell ref="G34:G36"/>
    <mergeCell ref="G37:G38"/>
    <mergeCell ref="G39:G41"/>
    <mergeCell ref="G42:G45"/>
    <mergeCell ref="G46:G47"/>
    <mergeCell ref="G48:G49"/>
    <mergeCell ref="G51:G54"/>
    <mergeCell ref="G55:G57"/>
    <mergeCell ref="G58:G59"/>
    <mergeCell ref="G60:G62"/>
    <mergeCell ref="G63:G66"/>
    <mergeCell ref="G67:G69"/>
    <mergeCell ref="G70:G74"/>
    <mergeCell ref="G75:G79"/>
    <mergeCell ref="G80:G83"/>
    <mergeCell ref="G85:G90"/>
    <mergeCell ref="G91:G92"/>
    <mergeCell ref="G93:G94"/>
    <mergeCell ref="G95:G98"/>
    <mergeCell ref="G99:G102"/>
    <mergeCell ref="G103:G104"/>
    <mergeCell ref="G106:G110"/>
    <mergeCell ref="G111:G113"/>
    <mergeCell ref="G115:G117"/>
    <mergeCell ref="G118:G121"/>
    <mergeCell ref="G122:G123"/>
    <mergeCell ref="G124:G126"/>
    <mergeCell ref="G128:G129"/>
    <mergeCell ref="G130:G131"/>
    <mergeCell ref="G132:G134"/>
    <mergeCell ref="G135:G137"/>
    <mergeCell ref="G138:G140"/>
    <mergeCell ref="G141:G145"/>
    <mergeCell ref="G147:G149"/>
    <mergeCell ref="G150:G153"/>
    <mergeCell ref="G154:G156"/>
    <mergeCell ref="G157:G158"/>
    <mergeCell ref="G159:G161"/>
    <mergeCell ref="G163:G165"/>
    <mergeCell ref="G166:G167"/>
    <mergeCell ref="G172:G174"/>
    <mergeCell ref="G175:G177"/>
    <mergeCell ref="G178:G181"/>
    <mergeCell ref="G183:G188"/>
    <mergeCell ref="G189:G193"/>
    <mergeCell ref="G194:G199"/>
    <mergeCell ref="G200:G202"/>
    <mergeCell ref="G203:G205"/>
    <mergeCell ref="G207:G208"/>
    <mergeCell ref="G209:G213"/>
    <mergeCell ref="G214:G215"/>
    <mergeCell ref="G217:G218"/>
    <mergeCell ref="G219:G220"/>
    <mergeCell ref="G221:G222"/>
    <mergeCell ref="G223:G226"/>
    <mergeCell ref="G227:G228"/>
    <mergeCell ref="G229:G231"/>
    <mergeCell ref="H3:H5"/>
    <mergeCell ref="H6:H9"/>
    <mergeCell ref="H10:H12"/>
    <mergeCell ref="H13:H14"/>
    <mergeCell ref="H15:H17"/>
    <mergeCell ref="H18:H20"/>
    <mergeCell ref="H22:H24"/>
    <mergeCell ref="H26:H27"/>
    <mergeCell ref="H28:H33"/>
    <mergeCell ref="H34:H36"/>
    <mergeCell ref="H37:H38"/>
    <mergeCell ref="H39:H41"/>
    <mergeCell ref="H42:H45"/>
    <mergeCell ref="H46:H47"/>
    <mergeCell ref="H48:H49"/>
    <mergeCell ref="H51:H54"/>
    <mergeCell ref="H55:H57"/>
    <mergeCell ref="H58:H59"/>
    <mergeCell ref="H60:H62"/>
    <mergeCell ref="H63:H66"/>
    <mergeCell ref="H67:H69"/>
    <mergeCell ref="H70:H74"/>
    <mergeCell ref="H75:H79"/>
    <mergeCell ref="H80:H83"/>
    <mergeCell ref="H85:H90"/>
    <mergeCell ref="H91:H92"/>
    <mergeCell ref="H93:H94"/>
    <mergeCell ref="H95:H98"/>
    <mergeCell ref="H99:H102"/>
    <mergeCell ref="H103:H104"/>
    <mergeCell ref="H106:H110"/>
    <mergeCell ref="H111:H113"/>
    <mergeCell ref="H115:H117"/>
    <mergeCell ref="H118:H121"/>
    <mergeCell ref="H122:H123"/>
    <mergeCell ref="H124:H126"/>
    <mergeCell ref="H128:H129"/>
    <mergeCell ref="H130:H131"/>
    <mergeCell ref="H132:H134"/>
    <mergeCell ref="H135:H137"/>
    <mergeCell ref="H138:H140"/>
    <mergeCell ref="H141:H145"/>
    <mergeCell ref="H147:H149"/>
    <mergeCell ref="H150:H153"/>
    <mergeCell ref="H154:H156"/>
    <mergeCell ref="H157:H158"/>
    <mergeCell ref="H159:H161"/>
    <mergeCell ref="H163:H165"/>
    <mergeCell ref="H166:H167"/>
    <mergeCell ref="H172:H174"/>
    <mergeCell ref="H175:H177"/>
    <mergeCell ref="H178:H181"/>
    <mergeCell ref="H183:H188"/>
    <mergeCell ref="H189:H193"/>
    <mergeCell ref="H194:H199"/>
    <mergeCell ref="H200:H202"/>
    <mergeCell ref="H203:H205"/>
    <mergeCell ref="H207:H208"/>
    <mergeCell ref="H209:H213"/>
    <mergeCell ref="H214:H215"/>
    <mergeCell ref="H217:H218"/>
    <mergeCell ref="H219:H220"/>
    <mergeCell ref="H221:H222"/>
    <mergeCell ref="H223:H226"/>
    <mergeCell ref="H227:H228"/>
    <mergeCell ref="H229:H231"/>
    <mergeCell ref="I3:I5"/>
    <mergeCell ref="I6:I9"/>
    <mergeCell ref="I10:I12"/>
    <mergeCell ref="I13:I14"/>
    <mergeCell ref="I15:I17"/>
    <mergeCell ref="I18:I20"/>
    <mergeCell ref="I22:I24"/>
    <mergeCell ref="I26:I27"/>
    <mergeCell ref="I28:I33"/>
    <mergeCell ref="I34:I36"/>
    <mergeCell ref="I37:I38"/>
    <mergeCell ref="I39:I41"/>
    <mergeCell ref="I42:I45"/>
    <mergeCell ref="I46:I47"/>
    <mergeCell ref="I48:I49"/>
    <mergeCell ref="I51:I54"/>
    <mergeCell ref="I55:I57"/>
    <mergeCell ref="I58:I59"/>
    <mergeCell ref="I60:I62"/>
    <mergeCell ref="I63:I66"/>
    <mergeCell ref="I67:I69"/>
    <mergeCell ref="I70:I74"/>
    <mergeCell ref="I75:I79"/>
    <mergeCell ref="I80:I83"/>
    <mergeCell ref="I85:I90"/>
    <mergeCell ref="I91:I92"/>
    <mergeCell ref="I93:I94"/>
    <mergeCell ref="I95:I98"/>
    <mergeCell ref="I99:I102"/>
    <mergeCell ref="I103:I104"/>
    <mergeCell ref="I106:I110"/>
    <mergeCell ref="I111:I113"/>
    <mergeCell ref="I115:I117"/>
    <mergeCell ref="I118:I121"/>
    <mergeCell ref="I122:I123"/>
    <mergeCell ref="I124:I126"/>
    <mergeCell ref="I128:I129"/>
    <mergeCell ref="I130:I131"/>
    <mergeCell ref="I132:I134"/>
    <mergeCell ref="I135:I137"/>
    <mergeCell ref="I138:I140"/>
    <mergeCell ref="I141:I145"/>
    <mergeCell ref="I147:I149"/>
    <mergeCell ref="I150:I153"/>
    <mergeCell ref="I154:I156"/>
    <mergeCell ref="I157:I158"/>
    <mergeCell ref="I159:I161"/>
    <mergeCell ref="I163:I165"/>
    <mergeCell ref="I166:I167"/>
    <mergeCell ref="I172:I174"/>
    <mergeCell ref="I175:I177"/>
    <mergeCell ref="I178:I181"/>
    <mergeCell ref="I183:I188"/>
    <mergeCell ref="I189:I193"/>
    <mergeCell ref="I194:I199"/>
    <mergeCell ref="I200:I202"/>
    <mergeCell ref="I203:I205"/>
    <mergeCell ref="I207:I208"/>
    <mergeCell ref="I209:I213"/>
    <mergeCell ref="I214:I215"/>
    <mergeCell ref="I217:I218"/>
    <mergeCell ref="I219:I220"/>
    <mergeCell ref="I221:I222"/>
    <mergeCell ref="I223:I226"/>
    <mergeCell ref="I227:I228"/>
    <mergeCell ref="I229:I231"/>
    <mergeCell ref="J3:J5"/>
    <mergeCell ref="J6:J9"/>
    <mergeCell ref="J10:J12"/>
    <mergeCell ref="J13:J14"/>
    <mergeCell ref="J15:J17"/>
    <mergeCell ref="J18:J20"/>
    <mergeCell ref="J22:J24"/>
    <mergeCell ref="J26:J27"/>
    <mergeCell ref="J28:J33"/>
    <mergeCell ref="J34:J36"/>
    <mergeCell ref="J37:J38"/>
    <mergeCell ref="J39:J41"/>
    <mergeCell ref="J42:J45"/>
    <mergeCell ref="J46:J47"/>
    <mergeCell ref="J48:J49"/>
    <mergeCell ref="J51:J54"/>
    <mergeCell ref="J55:J57"/>
    <mergeCell ref="J58:J59"/>
    <mergeCell ref="J60:J62"/>
    <mergeCell ref="J63:J66"/>
    <mergeCell ref="J67:J69"/>
    <mergeCell ref="J70:J74"/>
    <mergeCell ref="J75:J79"/>
    <mergeCell ref="J80:J83"/>
    <mergeCell ref="J85:J90"/>
    <mergeCell ref="J91:J92"/>
    <mergeCell ref="J93:J94"/>
    <mergeCell ref="J95:J98"/>
    <mergeCell ref="J99:J102"/>
    <mergeCell ref="J103:J104"/>
    <mergeCell ref="J106:J110"/>
    <mergeCell ref="J111:J113"/>
    <mergeCell ref="J115:J117"/>
    <mergeCell ref="J118:J121"/>
    <mergeCell ref="J122:J123"/>
    <mergeCell ref="J124:J126"/>
    <mergeCell ref="J128:J129"/>
    <mergeCell ref="J130:J131"/>
    <mergeCell ref="J132:J134"/>
    <mergeCell ref="J135:J137"/>
    <mergeCell ref="J138:J140"/>
    <mergeCell ref="J141:J145"/>
    <mergeCell ref="J147:J149"/>
    <mergeCell ref="J150:J153"/>
    <mergeCell ref="J154:J156"/>
    <mergeCell ref="J157:J158"/>
    <mergeCell ref="J159:J161"/>
    <mergeCell ref="J163:J165"/>
    <mergeCell ref="J166:J167"/>
    <mergeCell ref="J172:J174"/>
    <mergeCell ref="J175:J177"/>
    <mergeCell ref="J178:J181"/>
    <mergeCell ref="J183:J188"/>
    <mergeCell ref="J189:J193"/>
    <mergeCell ref="J194:J199"/>
    <mergeCell ref="J200:J202"/>
    <mergeCell ref="J203:J205"/>
    <mergeCell ref="J207:J208"/>
    <mergeCell ref="J209:J213"/>
    <mergeCell ref="J214:J215"/>
    <mergeCell ref="J217:J218"/>
    <mergeCell ref="J219:J220"/>
    <mergeCell ref="J221:J222"/>
    <mergeCell ref="J223:J226"/>
    <mergeCell ref="J227:J228"/>
    <mergeCell ref="J229:J231"/>
    <mergeCell ref="K3:K5"/>
    <mergeCell ref="K6:K9"/>
    <mergeCell ref="K10:K12"/>
    <mergeCell ref="K13:K14"/>
    <mergeCell ref="K15:K17"/>
    <mergeCell ref="K18:K20"/>
    <mergeCell ref="K22:K24"/>
    <mergeCell ref="K26:K27"/>
    <mergeCell ref="K28:K33"/>
    <mergeCell ref="K34:K36"/>
    <mergeCell ref="K37:K38"/>
    <mergeCell ref="K39:K41"/>
    <mergeCell ref="K42:K45"/>
    <mergeCell ref="K46:K47"/>
    <mergeCell ref="K48:K49"/>
    <mergeCell ref="K51:K54"/>
    <mergeCell ref="K55:K57"/>
    <mergeCell ref="K58:K59"/>
    <mergeCell ref="K60:K62"/>
    <mergeCell ref="K63:K66"/>
    <mergeCell ref="K67:K69"/>
    <mergeCell ref="K70:K74"/>
    <mergeCell ref="K75:K79"/>
    <mergeCell ref="K80:K83"/>
    <mergeCell ref="K85:K90"/>
    <mergeCell ref="K91:K92"/>
    <mergeCell ref="K93:K94"/>
    <mergeCell ref="K95:K98"/>
    <mergeCell ref="K99:K102"/>
    <mergeCell ref="K103:K104"/>
    <mergeCell ref="K106:K110"/>
    <mergeCell ref="K111:K113"/>
    <mergeCell ref="K115:K117"/>
    <mergeCell ref="K118:K121"/>
    <mergeCell ref="K122:K123"/>
    <mergeCell ref="K124:K126"/>
    <mergeCell ref="K128:K129"/>
    <mergeCell ref="K130:K131"/>
    <mergeCell ref="K132:K134"/>
    <mergeCell ref="K135:K137"/>
    <mergeCell ref="K138:K140"/>
    <mergeCell ref="K141:K145"/>
    <mergeCell ref="K147:K149"/>
    <mergeCell ref="K150:K153"/>
    <mergeCell ref="K154:K156"/>
    <mergeCell ref="K157:K158"/>
    <mergeCell ref="K159:K161"/>
    <mergeCell ref="K163:K165"/>
    <mergeCell ref="K166:K167"/>
    <mergeCell ref="K172:K174"/>
    <mergeCell ref="K175:K177"/>
    <mergeCell ref="K178:K181"/>
    <mergeCell ref="K183:K188"/>
    <mergeCell ref="K189:K193"/>
    <mergeCell ref="K194:K199"/>
    <mergeCell ref="K200:K202"/>
    <mergeCell ref="K203:K205"/>
    <mergeCell ref="K207:K208"/>
    <mergeCell ref="K209:K213"/>
    <mergeCell ref="K214:K215"/>
    <mergeCell ref="K217:K218"/>
    <mergeCell ref="K219:K220"/>
    <mergeCell ref="K221:K222"/>
    <mergeCell ref="K223:K226"/>
    <mergeCell ref="K227:K228"/>
    <mergeCell ref="K229:K231"/>
  </mergeCells>
  <conditionalFormatting sqref="B3">
    <cfRule type="duplicateValues" dxfId="0" priority="63"/>
    <cfRule type="duplicateValues" dxfId="0" priority="64"/>
    <cfRule type="duplicateValues" dxfId="0" priority="65" stopIfTrue="1"/>
  </conditionalFormatting>
  <conditionalFormatting sqref="F3:K3">
    <cfRule type="duplicateValues" dxfId="0" priority="66"/>
    <cfRule type="duplicateValues" dxfId="0" priority="67"/>
    <cfRule type="duplicateValues" dxfId="0" priority="68" stopIfTrue="1"/>
  </conditionalFormatting>
  <conditionalFormatting sqref="B6">
    <cfRule type="duplicateValues" dxfId="0" priority="60"/>
    <cfRule type="duplicateValues" dxfId="0" priority="61"/>
    <cfRule type="duplicateValues" dxfId="0" priority="62" stopIfTrue="1"/>
  </conditionalFormatting>
  <conditionalFormatting sqref="F6:K6">
    <cfRule type="duplicateValues" dxfId="0" priority="69"/>
    <cfRule type="duplicateValues" dxfId="0" priority="70"/>
    <cfRule type="duplicateValues" dxfId="0" priority="71" stopIfTrue="1"/>
  </conditionalFormatting>
  <conditionalFormatting sqref="B10">
    <cfRule type="duplicateValues" dxfId="0" priority="57"/>
    <cfRule type="duplicateValues" dxfId="0" priority="58"/>
    <cfRule type="duplicateValues" dxfId="0" priority="59" stopIfTrue="1"/>
  </conditionalFormatting>
  <conditionalFormatting sqref="F10:K10">
    <cfRule type="duplicateValues" dxfId="0" priority="72"/>
    <cfRule type="duplicateValues" dxfId="0" priority="73"/>
    <cfRule type="duplicateValues" dxfId="0" priority="74" stopIfTrue="1"/>
  </conditionalFormatting>
  <conditionalFormatting sqref="B13">
    <cfRule type="duplicateValues" dxfId="0" priority="54"/>
    <cfRule type="duplicateValues" dxfId="0" priority="55"/>
    <cfRule type="duplicateValues" dxfId="0" priority="56" stopIfTrue="1"/>
  </conditionalFormatting>
  <conditionalFormatting sqref="F13:K13">
    <cfRule type="duplicateValues" dxfId="0" priority="75"/>
    <cfRule type="duplicateValues" dxfId="0" priority="76"/>
    <cfRule type="duplicateValues" dxfId="0" priority="77" stopIfTrue="1"/>
  </conditionalFormatting>
  <conditionalFormatting sqref="B15">
    <cfRule type="duplicateValues" dxfId="0" priority="51"/>
    <cfRule type="duplicateValues" dxfId="0" priority="52"/>
    <cfRule type="duplicateValues" dxfId="0" priority="53" stopIfTrue="1"/>
  </conditionalFormatting>
  <conditionalFormatting sqref="B18">
    <cfRule type="duplicateValues" dxfId="0" priority="48"/>
    <cfRule type="duplicateValues" dxfId="0" priority="49"/>
    <cfRule type="duplicateValues" dxfId="0" priority="50" stopIfTrue="1"/>
  </conditionalFormatting>
  <conditionalFormatting sqref="B21">
    <cfRule type="duplicateValues" dxfId="0" priority="45"/>
    <cfRule type="duplicateValues" dxfId="0" priority="46"/>
    <cfRule type="duplicateValues" dxfId="0" priority="47" stopIfTrue="1"/>
  </conditionalFormatting>
  <conditionalFormatting sqref="B60">
    <cfRule type="duplicateValues" dxfId="0" priority="42"/>
    <cfRule type="duplicateValues" dxfId="0" priority="43"/>
    <cfRule type="duplicateValues" dxfId="0" priority="44" stopIfTrue="1"/>
  </conditionalFormatting>
  <conditionalFormatting sqref="F60:K60">
    <cfRule type="duplicateValues" dxfId="0" priority="78"/>
    <cfRule type="duplicateValues" dxfId="0" priority="79"/>
    <cfRule type="duplicateValues" dxfId="0" priority="80" stopIfTrue="1"/>
  </conditionalFormatting>
  <conditionalFormatting sqref="A130">
    <cfRule type="duplicateValues" dxfId="0" priority="28" stopIfTrue="1"/>
  </conditionalFormatting>
  <conditionalFormatting sqref="B130">
    <cfRule type="duplicateValues" dxfId="0" priority="35" stopIfTrue="1"/>
  </conditionalFormatting>
  <conditionalFormatting sqref="F130:K130">
    <cfRule type="duplicateValues" dxfId="0" priority="36" stopIfTrue="1"/>
  </conditionalFormatting>
  <conditionalFormatting sqref="A132">
    <cfRule type="duplicateValues" dxfId="0" priority="25"/>
    <cfRule type="duplicateValues" dxfId="0" priority="26"/>
    <cfRule type="duplicateValues" dxfId="0" priority="27" stopIfTrue="1"/>
  </conditionalFormatting>
  <conditionalFormatting sqref="B132">
    <cfRule type="duplicateValues" dxfId="0" priority="32"/>
    <cfRule type="duplicateValues" dxfId="0" priority="33"/>
    <cfRule type="duplicateValues" dxfId="0" priority="34" stopIfTrue="1"/>
  </conditionalFormatting>
  <conditionalFormatting sqref="F132:K132">
    <cfRule type="duplicateValues" dxfId="0" priority="37"/>
    <cfRule type="duplicateValues" dxfId="0" priority="38"/>
    <cfRule type="duplicateValues" dxfId="0" priority="39" stopIfTrue="1"/>
  </conditionalFormatting>
  <conditionalFormatting sqref="A138">
    <cfRule type="duplicateValues" dxfId="0" priority="24" stopIfTrue="1"/>
  </conditionalFormatting>
  <conditionalFormatting sqref="B138">
    <cfRule type="duplicateValues" dxfId="0" priority="31" stopIfTrue="1"/>
  </conditionalFormatting>
  <conditionalFormatting sqref="F138:K138">
    <cfRule type="duplicateValues" dxfId="0" priority="40" stopIfTrue="1"/>
  </conditionalFormatting>
  <conditionalFormatting sqref="A141">
    <cfRule type="duplicateValues" dxfId="0" priority="23" stopIfTrue="1"/>
  </conditionalFormatting>
  <conditionalFormatting sqref="B141">
    <cfRule type="duplicateValues" dxfId="0" priority="30" stopIfTrue="1"/>
  </conditionalFormatting>
  <conditionalFormatting sqref="F141:K141">
    <cfRule type="duplicateValues" dxfId="0" priority="41" stopIfTrue="1"/>
  </conditionalFormatting>
  <conditionalFormatting sqref="A146">
    <cfRule type="duplicateValues" dxfId="0" priority="22" stopIfTrue="1"/>
  </conditionalFormatting>
  <conditionalFormatting sqref="B146">
    <cfRule type="duplicateValues" dxfId="0" priority="29" stopIfTrue="1"/>
  </conditionalFormatting>
  <conditionalFormatting sqref="B189">
    <cfRule type="duplicateValues" dxfId="0" priority="21" stopIfTrue="1"/>
  </conditionalFormatting>
  <conditionalFormatting sqref="F189">
    <cfRule type="duplicateValues" dxfId="0" priority="20" stopIfTrue="1"/>
  </conditionalFormatting>
  <conditionalFormatting sqref="G189">
    <cfRule type="duplicateValues" dxfId="0" priority="19" stopIfTrue="1"/>
  </conditionalFormatting>
  <conditionalFormatting sqref="H189">
    <cfRule type="duplicateValues" dxfId="0" priority="18" stopIfTrue="1"/>
  </conditionalFormatting>
  <conditionalFormatting sqref="I189">
    <cfRule type="duplicateValues" dxfId="0" priority="17" stopIfTrue="1"/>
  </conditionalFormatting>
  <conditionalFormatting sqref="J189">
    <cfRule type="duplicateValues" dxfId="0" priority="16" stopIfTrue="1"/>
  </conditionalFormatting>
  <conditionalFormatting sqref="K189">
    <cfRule type="duplicateValues" dxfId="0" priority="15" stopIfTrue="1"/>
  </conditionalFormatting>
  <conditionalFormatting sqref="B194">
    <cfRule type="duplicateValues" dxfId="0" priority="14" stopIfTrue="1"/>
  </conditionalFormatting>
  <conditionalFormatting sqref="F194">
    <cfRule type="duplicateValues" dxfId="0" priority="13" stopIfTrue="1"/>
  </conditionalFormatting>
  <conditionalFormatting sqref="G194">
    <cfRule type="duplicateValues" dxfId="0" priority="12" stopIfTrue="1"/>
  </conditionalFormatting>
  <conditionalFormatting sqref="H194">
    <cfRule type="duplicateValues" dxfId="0" priority="11" stopIfTrue="1"/>
  </conditionalFormatting>
  <conditionalFormatting sqref="I194">
    <cfRule type="duplicateValues" dxfId="0" priority="10" stopIfTrue="1"/>
  </conditionalFormatting>
  <conditionalFormatting sqref="J194">
    <cfRule type="duplicateValues" dxfId="0" priority="9" stopIfTrue="1"/>
  </conditionalFormatting>
  <conditionalFormatting sqref="K194">
    <cfRule type="duplicateValues" dxfId="0" priority="8" stopIfTrue="1"/>
  </conditionalFormatting>
  <conditionalFormatting sqref="B203">
    <cfRule type="duplicateValues" dxfId="0" priority="7" stopIfTrue="1"/>
  </conditionalFormatting>
  <conditionalFormatting sqref="F203">
    <cfRule type="duplicateValues" dxfId="0" priority="6" stopIfTrue="1"/>
  </conditionalFormatting>
  <conditionalFormatting sqref="G203">
    <cfRule type="duplicateValues" dxfId="0" priority="5" stopIfTrue="1"/>
  </conditionalFormatting>
  <conditionalFormatting sqref="H203">
    <cfRule type="duplicateValues" dxfId="0" priority="4" stopIfTrue="1"/>
  </conditionalFormatting>
  <conditionalFormatting sqref="I203">
    <cfRule type="duplicateValues" dxfId="0" priority="3" stopIfTrue="1"/>
  </conditionalFormatting>
  <conditionalFormatting sqref="J203">
    <cfRule type="duplicateValues" dxfId="0" priority="2" stopIfTrue="1"/>
  </conditionalFormatting>
  <conditionalFormatting sqref="K203">
    <cfRule type="duplicateValues" dxfId="0" priority="1" stopIfTrue="1"/>
  </conditionalFormatting>
  <printOptions horizontalCentered="true" verticalCentered="true"/>
  <pageMargins left="0.354330708661417" right="0.354330708661417" top="0.393700787401575" bottom="0.78740157480315" header="0.511811023622047" footer="0.511811023622047"/>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Yujiechun</dc:creator>
  <cp:lastModifiedBy>user</cp:lastModifiedBy>
  <dcterms:created xsi:type="dcterms:W3CDTF">2019-03-20T23:13:00Z</dcterms:created>
  <cp:lastPrinted>2021-02-07T22:53:00Z</cp:lastPrinted>
  <dcterms:modified xsi:type="dcterms:W3CDTF">2022-07-04T17:35:15Z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false</vt:bool>
  </property>
</Properties>
</file>