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yeye\Desktop\"/>
    </mc:Choice>
  </mc:AlternateContent>
  <bookViews>
    <workbookView xWindow="0" yWindow="0" windowWidth="20925" windowHeight="9840" tabRatio="599"/>
  </bookViews>
  <sheets>
    <sheet name="Sheet1" sheetId="2" r:id="rId1"/>
  </sheets>
  <definedNames>
    <definedName name="_xlnm._FilterDatabase" localSheetId="0" hidden="1">Sheet1!$A$2:$M$2</definedName>
  </definedNames>
  <calcPr calcId="152511"/>
</workbook>
</file>

<file path=xl/calcChain.xml><?xml version="1.0" encoding="utf-8"?>
<calcChain xmlns="http://schemas.openxmlformats.org/spreadsheetml/2006/main">
  <c r="F233" i="2" l="1"/>
  <c r="F232" i="2"/>
  <c r="A3" i="2" l="1"/>
  <c r="A5" i="2" s="1"/>
  <c r="A8" i="2" l="1"/>
  <c r="A10" i="2" l="1"/>
  <c r="A13" i="2" s="1"/>
  <c r="A17" i="2" l="1"/>
  <c r="A22" i="2" l="1"/>
  <c r="A24" i="2" l="1"/>
  <c r="A29" i="2" l="1"/>
  <c r="A32" i="2" s="1"/>
  <c r="A36" i="2" s="1"/>
  <c r="A38" i="2" s="1"/>
  <c r="A42" i="2" s="1"/>
  <c r="A45" i="2" s="1"/>
  <c r="A48" i="2" s="1"/>
  <c r="A49" i="2" s="1"/>
  <c r="A51" i="2" s="1"/>
  <c r="A56" i="2" s="1"/>
  <c r="A58" i="2" s="1"/>
  <c r="A65" i="2" s="1"/>
  <c r="A71" i="2" s="1"/>
  <c r="A74" i="2" s="1"/>
  <c r="A77" i="2" l="1"/>
  <c r="A80" i="2" s="1"/>
  <c r="A82" i="2" s="1"/>
  <c r="A85" i="2" s="1"/>
  <c r="A90" i="2" s="1"/>
  <c r="A93" i="2" s="1"/>
  <c r="A95" i="2" s="1"/>
  <c r="A97" i="2" s="1"/>
  <c r="A101" i="2" s="1"/>
  <c r="A107" i="2" s="1"/>
  <c r="A112" i="2" s="1"/>
  <c r="A115" i="2" s="1"/>
  <c r="A118" i="2" s="1"/>
  <c r="A122" i="2" s="1"/>
  <c r="A125" i="2" s="1"/>
  <c r="A129" i="2" s="1"/>
  <c r="A130" i="2" s="1"/>
  <c r="A132" i="2" s="1"/>
  <c r="A135" i="2" s="1"/>
  <c r="A137" i="2" s="1"/>
  <c r="A142" i="2" s="1"/>
  <c r="A145" i="2" s="1"/>
  <c r="A146" i="2" s="1"/>
  <c r="A148" i="2" s="1"/>
  <c r="A149" i="2" s="1"/>
  <c r="A151" i="2" s="1"/>
  <c r="A153" i="2" s="1"/>
  <c r="A155" i="2" s="1"/>
  <c r="A156" i="2" s="1"/>
  <c r="A161" i="2" s="1"/>
  <c r="A163" i="2" s="1"/>
  <c r="A168" i="2" s="1"/>
  <c r="A169" i="2" s="1"/>
  <c r="A177" i="2" s="1"/>
  <c r="A179" i="2" s="1"/>
  <c r="A182" i="2" s="1"/>
  <c r="A184" i="2" s="1"/>
  <c r="A190" i="2" s="1"/>
  <c r="A194" i="2" s="1"/>
  <c r="A195" i="2" s="1"/>
  <c r="A197" i="2" s="1"/>
  <c r="A203" i="2" s="1"/>
  <c r="A207" i="2" s="1"/>
  <c r="A209" i="2" s="1"/>
  <c r="A211" i="2" s="1"/>
  <c r="A213" i="2" s="1"/>
  <c r="A218" i="2" s="1"/>
  <c r="A221" i="2" s="1"/>
  <c r="A225" i="2" s="1"/>
  <c r="A227" i="2" s="1"/>
  <c r="A231" i="2" s="1"/>
  <c r="A234" i="2" s="1"/>
  <c r="A236" i="2" s="1"/>
  <c r="A242" i="2" s="1"/>
  <c r="A245" i="2" s="1"/>
  <c r="A247" i="2" s="1"/>
  <c r="A250" i="2" s="1"/>
  <c r="A251" i="2" s="1"/>
  <c r="A256" i="2" s="1"/>
  <c r="A262" i="2" s="1"/>
  <c r="A266" i="2" s="1"/>
  <c r="A270" i="2" s="1"/>
  <c r="A273" i="2" s="1"/>
  <c r="A279" i="2" s="1"/>
  <c r="A281" i="2" s="1"/>
  <c r="A282" i="2" s="1"/>
  <c r="A284" i="2" s="1"/>
  <c r="A286" i="2" s="1"/>
  <c r="A289" i="2" s="1"/>
  <c r="A292" i="2" s="1"/>
  <c r="A294" i="2" s="1"/>
  <c r="A297" i="2" s="1"/>
  <c r="A299" i="2" s="1"/>
  <c r="A303" i="2" s="1"/>
  <c r="A305" i="2" s="1"/>
  <c r="A308" i="2" s="1"/>
  <c r="A311" i="2" s="1"/>
  <c r="A314" i="2" s="1"/>
  <c r="A318" i="2" s="1"/>
  <c r="A324" i="2" s="1"/>
  <c r="A325" i="2" s="1"/>
  <c r="A328" i="2" s="1"/>
  <c r="A331" i="2" s="1"/>
  <c r="A338" i="2" s="1"/>
  <c r="A340" i="2" s="1"/>
  <c r="A343" i="2" s="1"/>
  <c r="A345" i="2" s="1"/>
</calcChain>
</file>

<file path=xl/sharedStrings.xml><?xml version="1.0" encoding="utf-8"?>
<sst xmlns="http://schemas.openxmlformats.org/spreadsheetml/2006/main" count="1867" uniqueCount="861">
  <si>
    <t>序号</t>
  </si>
  <si>
    <t>业务号</t>
  </si>
  <si>
    <t>申请人姓名</t>
  </si>
  <si>
    <t>与申请人关系</t>
  </si>
  <si>
    <t>身份证号码</t>
  </si>
  <si>
    <t>家庭  人数</t>
  </si>
  <si>
    <t>人均月收入(元)</t>
  </si>
  <si>
    <t>人均建筑面积(㎡，不含现住公租房）</t>
  </si>
  <si>
    <t>优待持证类型</t>
  </si>
  <si>
    <t>审核   
结果</t>
  </si>
  <si>
    <t>本人</t>
  </si>
  <si>
    <t>低保证</t>
  </si>
  <si>
    <t>合格</t>
  </si>
  <si>
    <t>无证</t>
  </si>
  <si>
    <t>儿子</t>
  </si>
  <si>
    <t>儿媳</t>
  </si>
  <si>
    <t>孙女</t>
  </si>
  <si>
    <t>父亲</t>
  </si>
  <si>
    <t>母亲</t>
  </si>
  <si>
    <t>妻子</t>
  </si>
  <si>
    <t>女儿</t>
  </si>
  <si>
    <t>外孙女</t>
  </si>
  <si>
    <t>丈夫</t>
  </si>
  <si>
    <t>孙子</t>
  </si>
  <si>
    <t>特困证</t>
  </si>
  <si>
    <t>夫妻</t>
  </si>
  <si>
    <t>子</t>
  </si>
  <si>
    <t>弟弟</t>
  </si>
  <si>
    <t>合格</t>
    <phoneticPr fontId="8" type="noConversion"/>
  </si>
  <si>
    <t>低保证</t>
    <phoneticPr fontId="8" type="noConversion"/>
  </si>
  <si>
    <t>0</t>
  </si>
  <si>
    <t>女婿</t>
  </si>
  <si>
    <t>陈丽丽</t>
  </si>
  <si>
    <t>公公</t>
  </si>
  <si>
    <t>金平2900</t>
  </si>
  <si>
    <t>卢立燕</t>
  </si>
  <si>
    <t>林梦玲</t>
  </si>
  <si>
    <t>于燕君</t>
  </si>
  <si>
    <t>刘嘉敏</t>
    <phoneticPr fontId="8" type="noConversion"/>
  </si>
  <si>
    <t>蔡梓航</t>
  </si>
  <si>
    <t>金平2148</t>
  </si>
  <si>
    <t>黄淑仪</t>
  </si>
  <si>
    <t>陈晓琼</t>
  </si>
  <si>
    <t>金平963</t>
  </si>
  <si>
    <t>罗汉明</t>
  </si>
  <si>
    <t>林丽文</t>
  </si>
  <si>
    <t>罗松滨</t>
  </si>
  <si>
    <t>金平3012</t>
  </si>
  <si>
    <t>李焕奎</t>
  </si>
  <si>
    <t>李虹芸</t>
  </si>
  <si>
    <t>蔡诗吟</t>
  </si>
  <si>
    <t>李腾烽</t>
  </si>
  <si>
    <t>金平1866</t>
  </si>
  <si>
    <t>郑茂雄</t>
  </si>
  <si>
    <t>郑逸斌</t>
  </si>
  <si>
    <t>陈填铃</t>
  </si>
  <si>
    <t>郑伊真</t>
  </si>
  <si>
    <t>郑伊玹</t>
  </si>
  <si>
    <t>金平3133</t>
  </si>
  <si>
    <t>郭端月</t>
  </si>
  <si>
    <t>岑伊</t>
  </si>
  <si>
    <t>金平3069</t>
  </si>
  <si>
    <t>朱丽芳</t>
  </si>
  <si>
    <t>陈庆生</t>
  </si>
  <si>
    <t>张晓虹</t>
  </si>
  <si>
    <t>陈彦希</t>
  </si>
  <si>
    <t>陈彦臻</t>
  </si>
  <si>
    <t>金平1175</t>
  </si>
  <si>
    <t>吴贞兰</t>
  </si>
  <si>
    <t>赵奕颖</t>
  </si>
  <si>
    <t>赵淑镪</t>
  </si>
  <si>
    <t>金平1130</t>
  </si>
  <si>
    <t>欧阳岳鹏</t>
  </si>
  <si>
    <t>欧阳翰</t>
  </si>
  <si>
    <t>欧阳霓</t>
  </si>
  <si>
    <t>陈洁璇</t>
  </si>
  <si>
    <t>金平1680</t>
  </si>
  <si>
    <t>翁惜端</t>
  </si>
  <si>
    <t>陈孝忠</t>
  </si>
  <si>
    <t>林宝龙</t>
  </si>
  <si>
    <t>陈文华</t>
  </si>
  <si>
    <t>陈佳鸿</t>
  </si>
  <si>
    <t>陈嘉平</t>
  </si>
  <si>
    <t>金平1903</t>
    <phoneticPr fontId="8" type="noConversion"/>
  </si>
  <si>
    <t>黄婵兰</t>
  </si>
  <si>
    <t>0</t>
    <phoneticPr fontId="8" type="noConversion"/>
  </si>
  <si>
    <t>无证</t>
    <phoneticPr fontId="8" type="noConversion"/>
  </si>
  <si>
    <t>李国芳</t>
  </si>
  <si>
    <t>黄驰</t>
  </si>
  <si>
    <t>金平2937</t>
  </si>
  <si>
    <t>黄向宁</t>
  </si>
  <si>
    <t>黄冰妮</t>
  </si>
  <si>
    <t>黄冰倪</t>
  </si>
  <si>
    <t>金平1458</t>
  </si>
  <si>
    <t>肖浩武</t>
  </si>
  <si>
    <r>
      <t>2</t>
    </r>
    <r>
      <rPr>
        <sz val="12"/>
        <rFont val="宋体"/>
        <family val="3"/>
        <charset val="134"/>
      </rPr>
      <t>655.51</t>
    </r>
    <phoneticPr fontId="8" type="noConversion"/>
  </si>
  <si>
    <t>金平1800</t>
  </si>
  <si>
    <t>张立中</t>
  </si>
  <si>
    <t>金平1634</t>
  </si>
  <si>
    <t>许育光</t>
  </si>
  <si>
    <t>朱燕云</t>
  </si>
  <si>
    <t>许炜佳</t>
  </si>
  <si>
    <t>父子</t>
  </si>
  <si>
    <t>谢若琳</t>
  </si>
  <si>
    <t>许梓涵</t>
  </si>
  <si>
    <t>金平677</t>
  </si>
  <si>
    <t>林冬娜</t>
  </si>
  <si>
    <t>本人</t>
    <phoneticPr fontId="8" type="noConversion"/>
  </si>
  <si>
    <t>林丹虹</t>
  </si>
  <si>
    <t>妹妹</t>
    <phoneticPr fontId="8" type="noConversion"/>
  </si>
  <si>
    <t>金平488</t>
    <phoneticPr fontId="8" type="noConversion"/>
  </si>
  <si>
    <t>林瑞卿</t>
  </si>
  <si>
    <t>李炜</t>
  </si>
  <si>
    <t>李业新</t>
  </si>
  <si>
    <t>陈佩钿</t>
  </si>
  <si>
    <t>李昱翰</t>
  </si>
  <si>
    <t>杨惜贤</t>
  </si>
  <si>
    <t>婆婆</t>
  </si>
  <si>
    <t>李阿孙</t>
  </si>
  <si>
    <t>金平2759</t>
  </si>
  <si>
    <t>林才镇</t>
  </si>
  <si>
    <t>6.27</t>
  </si>
  <si>
    <t>吴绵珊</t>
  </si>
  <si>
    <t>许惜珠</t>
  </si>
  <si>
    <t>林文贤</t>
  </si>
  <si>
    <t>林旭群</t>
  </si>
  <si>
    <t>林琦玮</t>
  </si>
  <si>
    <t>金平2458</t>
  </si>
  <si>
    <t>郑苏吟</t>
  </si>
  <si>
    <t>林德兴</t>
  </si>
  <si>
    <t>朱奕华</t>
  </si>
  <si>
    <t>金平3362</t>
  </si>
  <si>
    <t>古庆华</t>
  </si>
  <si>
    <t>陈幼莲</t>
  </si>
  <si>
    <t>古佳玲</t>
  </si>
  <si>
    <t>金平3413</t>
  </si>
  <si>
    <t>郑育英</t>
  </si>
  <si>
    <t>吴楚凯</t>
  </si>
  <si>
    <t>吴鹏儿</t>
  </si>
  <si>
    <t>金平2886</t>
    <phoneticPr fontId="8" type="noConversion"/>
  </si>
  <si>
    <t>郑惠璇</t>
  </si>
  <si>
    <t>陈岱枫</t>
  </si>
  <si>
    <t>201210241</t>
  </si>
  <si>
    <t>黄雄才</t>
  </si>
  <si>
    <t>黄亿侯</t>
  </si>
  <si>
    <t>陈瑞玲</t>
  </si>
  <si>
    <t>201210334</t>
  </si>
  <si>
    <t>林耀波</t>
  </si>
  <si>
    <t>余燕华</t>
  </si>
  <si>
    <t>林鸿杰</t>
  </si>
  <si>
    <t>林佳鸿</t>
  </si>
  <si>
    <t>林浚壕</t>
  </si>
  <si>
    <t>金平773</t>
    <phoneticPr fontId="8" type="noConversion"/>
  </si>
  <si>
    <t>李文贤</t>
    <phoneticPr fontId="8" type="noConversion"/>
  </si>
  <si>
    <t>李晓璇</t>
  </si>
  <si>
    <t>次女</t>
  </si>
  <si>
    <t>张静贞</t>
  </si>
  <si>
    <t>201310107</t>
  </si>
  <si>
    <t>许舜玲</t>
  </si>
  <si>
    <t>陈曼茹</t>
  </si>
  <si>
    <t>金平480</t>
  </si>
  <si>
    <t>孔佩贤</t>
  </si>
  <si>
    <t>黄立宇</t>
  </si>
  <si>
    <t>201310328</t>
  </si>
  <si>
    <t>李广汕</t>
  </si>
  <si>
    <t>李汉杰</t>
  </si>
  <si>
    <t>李子木</t>
  </si>
  <si>
    <t>黄丽娟</t>
  </si>
  <si>
    <t>王绍平</t>
  </si>
  <si>
    <t>黄娜香</t>
  </si>
  <si>
    <t>王少珊</t>
  </si>
  <si>
    <t>王晓彤</t>
  </si>
  <si>
    <t>王乐彤</t>
  </si>
  <si>
    <t>王咏勤</t>
  </si>
  <si>
    <t>金平826</t>
  </si>
  <si>
    <t>高美香</t>
  </si>
  <si>
    <t>黄旭东</t>
  </si>
  <si>
    <t>长子</t>
  </si>
  <si>
    <t>黄丽如</t>
  </si>
  <si>
    <t>林梓彤</t>
  </si>
  <si>
    <t>林木兴</t>
    <phoneticPr fontId="8" type="noConversion"/>
  </si>
  <si>
    <t>女婿</t>
    <phoneticPr fontId="8" type="noConversion"/>
  </si>
  <si>
    <t>金平1367</t>
  </si>
  <si>
    <t>林伦钦</t>
  </si>
  <si>
    <t xml:space="preserve"> 合格</t>
    <phoneticPr fontId="8" type="noConversion"/>
  </si>
  <si>
    <t>庄锦华</t>
  </si>
  <si>
    <t>林淳</t>
  </si>
  <si>
    <t>201210322</t>
  </si>
  <si>
    <t>汤佳锚</t>
  </si>
  <si>
    <t>汤佳荣</t>
  </si>
  <si>
    <t>周厚珊</t>
  </si>
  <si>
    <t>金平3237</t>
  </si>
  <si>
    <t>庄礼雄</t>
  </si>
  <si>
    <t>0.88</t>
  </si>
  <si>
    <t>庄周远</t>
  </si>
  <si>
    <t>庄周敏</t>
  </si>
  <si>
    <t>郑凤金</t>
  </si>
  <si>
    <t>工会325</t>
    <phoneticPr fontId="8" type="noConversion"/>
  </si>
  <si>
    <t>肖树华</t>
    <phoneticPr fontId="8" type="noConversion"/>
  </si>
  <si>
    <t>杜淑珠</t>
  </si>
  <si>
    <t>肖莉莉</t>
  </si>
  <si>
    <t>金平2323</t>
  </si>
  <si>
    <t>李植发</t>
  </si>
  <si>
    <t>低保证</t>
    <phoneticPr fontId="9" type="noConversion"/>
  </si>
  <si>
    <t>合格</t>
    <phoneticPr fontId="9" type="noConversion"/>
  </si>
  <si>
    <t>张淡花</t>
  </si>
  <si>
    <t>李家锋</t>
  </si>
  <si>
    <t>李家裕</t>
  </si>
  <si>
    <t>金平1911</t>
  </si>
  <si>
    <t>庄美珠</t>
  </si>
  <si>
    <t>金平3109</t>
  </si>
  <si>
    <t>刘海燕</t>
  </si>
  <si>
    <t>黄春林</t>
  </si>
  <si>
    <t>201210158</t>
  </si>
  <si>
    <t>刘文森</t>
  </si>
  <si>
    <t>刘子沐</t>
  </si>
  <si>
    <t>杨丽侬</t>
  </si>
  <si>
    <t>201210573</t>
  </si>
  <si>
    <t>陈海丹</t>
  </si>
  <si>
    <t>吕彦鑫</t>
  </si>
  <si>
    <t>金平3046</t>
  </si>
  <si>
    <t>陈剑涛</t>
  </si>
  <si>
    <t>陈克书</t>
  </si>
  <si>
    <t>蔡丽群</t>
  </si>
  <si>
    <t>陈興壮</t>
  </si>
  <si>
    <t>陈舆才</t>
  </si>
  <si>
    <t>201210221</t>
  </si>
  <si>
    <t>陈进成</t>
  </si>
  <si>
    <t>陈曾雄</t>
  </si>
  <si>
    <t>罗俊华</t>
  </si>
  <si>
    <t>201310397</t>
  </si>
  <si>
    <t>林细妹</t>
  </si>
  <si>
    <t>201210379</t>
  </si>
  <si>
    <t>黄廷钦</t>
  </si>
  <si>
    <t>黄欢</t>
  </si>
  <si>
    <t>父女</t>
  </si>
  <si>
    <t>金平2546</t>
  </si>
  <si>
    <t>张素香</t>
  </si>
  <si>
    <t>金平704</t>
  </si>
  <si>
    <t>吴清雄</t>
  </si>
  <si>
    <t>吴坤楠</t>
  </si>
  <si>
    <t>金平2278</t>
  </si>
  <si>
    <t>李小红</t>
  </si>
  <si>
    <t>陈炜峰</t>
  </si>
  <si>
    <t>201210149</t>
  </si>
  <si>
    <t>谢培通</t>
  </si>
  <si>
    <t>谢俊达</t>
  </si>
  <si>
    <t>201210321</t>
  </si>
  <si>
    <t>郑晓倚</t>
  </si>
  <si>
    <t>金平2595</t>
  </si>
  <si>
    <t>蔡俊和</t>
  </si>
  <si>
    <t>陈文玉</t>
  </si>
  <si>
    <t>蔡永基</t>
  </si>
  <si>
    <t>蔡子霖</t>
  </si>
  <si>
    <t>陈婉华</t>
  </si>
  <si>
    <t>201310265</t>
  </si>
  <si>
    <t>杨琼</t>
  </si>
  <si>
    <t>王佳彤</t>
  </si>
  <si>
    <t>金平1113</t>
  </si>
  <si>
    <t>羊美清</t>
  </si>
  <si>
    <t>金平1113</t>
    <phoneticPr fontId="9" type="noConversion"/>
  </si>
  <si>
    <t>方鸿彬</t>
    <phoneticPr fontId="9" type="noConversion"/>
  </si>
  <si>
    <t>方萍萍</t>
  </si>
  <si>
    <t>王利</t>
  </si>
  <si>
    <t>方加坡</t>
  </si>
  <si>
    <t>金平2964</t>
  </si>
  <si>
    <t>黄世娥</t>
  </si>
  <si>
    <t>龙湖137</t>
  </si>
  <si>
    <t>林惠玉</t>
  </si>
  <si>
    <t>詹创民</t>
  </si>
  <si>
    <t>林思霖</t>
  </si>
  <si>
    <t>黄琪珍</t>
  </si>
  <si>
    <t>詹鑫泽</t>
  </si>
  <si>
    <t>詹月萍</t>
  </si>
  <si>
    <t>詹冰琦</t>
  </si>
  <si>
    <t>詹楚杰</t>
  </si>
  <si>
    <t>金平3239</t>
  </si>
  <si>
    <t>余子明</t>
  </si>
  <si>
    <t>黄佳红</t>
  </si>
  <si>
    <t>金平616</t>
  </si>
  <si>
    <t>吴道辉</t>
  </si>
  <si>
    <t>林群英</t>
  </si>
  <si>
    <t>吴加祥</t>
  </si>
  <si>
    <t>金平2634</t>
  </si>
  <si>
    <t>王贵泉</t>
  </si>
  <si>
    <t>金平772</t>
  </si>
  <si>
    <t>吴荣兴</t>
  </si>
  <si>
    <t>张妙华</t>
  </si>
  <si>
    <t>吴挺</t>
  </si>
  <si>
    <t>吴杰</t>
  </si>
  <si>
    <t>肖佳旋</t>
  </si>
  <si>
    <t>吴子灏</t>
  </si>
  <si>
    <t>金平2297</t>
  </si>
  <si>
    <t>朱建中</t>
  </si>
  <si>
    <t>谢小霞</t>
  </si>
  <si>
    <t>朱志辉</t>
  </si>
  <si>
    <t>朱佳妮</t>
  </si>
  <si>
    <t>201210123</t>
  </si>
  <si>
    <t>郑允卿</t>
  </si>
  <si>
    <t>金平922</t>
  </si>
  <si>
    <t>姚淑云</t>
  </si>
  <si>
    <t>潘嫒</t>
  </si>
  <si>
    <t>金平476</t>
  </si>
  <si>
    <t>吴美兰</t>
  </si>
  <si>
    <t>卢斯斯</t>
  </si>
  <si>
    <t>卢丹丹</t>
  </si>
  <si>
    <t>儿子</t>
    <phoneticPr fontId="9" type="noConversion"/>
  </si>
  <si>
    <t>卢依彤</t>
  </si>
  <si>
    <t>方映吟</t>
  </si>
  <si>
    <t>卢艺帆</t>
  </si>
  <si>
    <t>金平3025</t>
  </si>
  <si>
    <t>谢佩芬</t>
  </si>
  <si>
    <t>黄爽</t>
  </si>
  <si>
    <t>黄捷</t>
  </si>
  <si>
    <t>黄禧</t>
  </si>
  <si>
    <t>201210419</t>
  </si>
  <si>
    <t>蔡初和</t>
  </si>
  <si>
    <t>黄松莲</t>
  </si>
  <si>
    <t>金平1445</t>
  </si>
  <si>
    <t>姚燕璇</t>
  </si>
  <si>
    <t>庄嘉健</t>
  </si>
  <si>
    <t>金平1150</t>
  </si>
  <si>
    <t>吴广</t>
  </si>
  <si>
    <t>周巧珍</t>
  </si>
  <si>
    <t>201210273</t>
  </si>
  <si>
    <t>黄子恒</t>
  </si>
  <si>
    <t>黄昊洋</t>
  </si>
  <si>
    <t>江丽平</t>
  </si>
  <si>
    <t>佘丽娟</t>
  </si>
  <si>
    <t>黄晞瑶</t>
  </si>
  <si>
    <t>金平2881</t>
  </si>
  <si>
    <t>石为群</t>
  </si>
  <si>
    <t>金平2881</t>
    <phoneticPr fontId="9" type="noConversion"/>
  </si>
  <si>
    <t>石亘阳</t>
    <phoneticPr fontId="9" type="noConversion"/>
  </si>
  <si>
    <t>陈淑贤</t>
  </si>
  <si>
    <t>201210239</t>
  </si>
  <si>
    <t>杨淑娟</t>
  </si>
  <si>
    <t>黄瑞龙</t>
  </si>
  <si>
    <t>黄致宇</t>
  </si>
  <si>
    <t>黄思铧</t>
  </si>
  <si>
    <t>201210477</t>
  </si>
  <si>
    <t>沈晓顺</t>
  </si>
  <si>
    <t>沈展明</t>
  </si>
  <si>
    <t>金平2106</t>
  </si>
  <si>
    <t>张顺意</t>
  </si>
  <si>
    <t>陈瑶香</t>
  </si>
  <si>
    <t>金平2106</t>
    <phoneticPr fontId="9" type="noConversion"/>
  </si>
  <si>
    <t>马懿彧</t>
    <phoneticPr fontId="9" type="noConversion"/>
  </si>
  <si>
    <t>张东楷</t>
  </si>
  <si>
    <t>金平2530</t>
  </si>
  <si>
    <t>陈忠明</t>
  </si>
  <si>
    <t>陈佳妮</t>
  </si>
  <si>
    <t>谢佩玉</t>
  </si>
  <si>
    <t>工会499</t>
  </si>
  <si>
    <t>林美凤</t>
  </si>
  <si>
    <t>蔡小云</t>
  </si>
  <si>
    <t>201210103</t>
  </si>
  <si>
    <t>张少钦</t>
  </si>
  <si>
    <t>2230.34</t>
  </si>
  <si>
    <t>陈祝珍</t>
  </si>
  <si>
    <t>张瑜</t>
  </si>
  <si>
    <t>张明捷</t>
  </si>
  <si>
    <t>刘璇</t>
  </si>
  <si>
    <t>张思睦</t>
  </si>
  <si>
    <t>201310004</t>
  </si>
  <si>
    <t>方跃敏</t>
  </si>
  <si>
    <t>1730.98</t>
  </si>
  <si>
    <t>方捷思</t>
  </si>
  <si>
    <t>谢圆玉</t>
  </si>
  <si>
    <t>金平2815</t>
  </si>
  <si>
    <t>黄业梅</t>
  </si>
  <si>
    <t>860</t>
  </si>
  <si>
    <t>彭一鸣</t>
  </si>
  <si>
    <t>201310112</t>
  </si>
  <si>
    <t>方汉明</t>
  </si>
  <si>
    <t>方晓芸</t>
  </si>
  <si>
    <t>严宗兰</t>
  </si>
  <si>
    <t>201310405</t>
  </si>
  <si>
    <t>高鸿清</t>
  </si>
  <si>
    <t>201210640</t>
  </si>
  <si>
    <t>吴锦貂</t>
  </si>
  <si>
    <t>林斌</t>
  </si>
  <si>
    <t>林敏</t>
  </si>
  <si>
    <t>林逸亨</t>
  </si>
  <si>
    <t>林佳峰</t>
  </si>
  <si>
    <t>金平3031</t>
  </si>
  <si>
    <t>陈赛凤</t>
  </si>
  <si>
    <t>王燕璇</t>
  </si>
  <si>
    <t>赵丽珍</t>
  </si>
  <si>
    <t>蔡明德</t>
  </si>
  <si>
    <t>蔡哲</t>
  </si>
  <si>
    <t>蔡岳宏</t>
  </si>
  <si>
    <t>金平1618</t>
  </si>
  <si>
    <t>陈美琴</t>
  </si>
  <si>
    <t>陈少涛</t>
  </si>
  <si>
    <t>王梓纯</t>
  </si>
  <si>
    <t>陈勇龙</t>
  </si>
  <si>
    <t>201210022</t>
  </si>
  <si>
    <t>陈旭生</t>
  </si>
  <si>
    <t>陈培锋</t>
  </si>
  <si>
    <t>林书香</t>
  </si>
  <si>
    <t>陈少丽</t>
  </si>
  <si>
    <t>金平2857</t>
  </si>
  <si>
    <t>蔡木明</t>
  </si>
  <si>
    <t>李美花</t>
  </si>
  <si>
    <t>蔡锦峰</t>
  </si>
  <si>
    <t>金平1899</t>
  </si>
  <si>
    <t>许光强</t>
  </si>
  <si>
    <t>陈瑞娜</t>
  </si>
  <si>
    <t>许煜</t>
  </si>
  <si>
    <t>吴舜芳</t>
  </si>
  <si>
    <t>许柏涵</t>
  </si>
  <si>
    <t>许柏庭</t>
  </si>
  <si>
    <t>金平2629</t>
  </si>
  <si>
    <t>周光城</t>
  </si>
  <si>
    <t>陈秀真</t>
  </si>
  <si>
    <t>201210400</t>
  </si>
  <si>
    <t>叶涛</t>
  </si>
  <si>
    <t>金平2835</t>
  </si>
  <si>
    <t>王德光</t>
  </si>
  <si>
    <t>王文平</t>
  </si>
  <si>
    <t>金平1354</t>
  </si>
  <si>
    <t>林跃亮</t>
  </si>
  <si>
    <t>林欣平</t>
  </si>
  <si>
    <t>金平3118</t>
  </si>
  <si>
    <t>李德儒</t>
  </si>
  <si>
    <t>罗丽芝</t>
  </si>
  <si>
    <t>李炼彬</t>
  </si>
  <si>
    <t>金平2852</t>
  </si>
  <si>
    <t>陈炳金</t>
  </si>
  <si>
    <t>林柔珍</t>
  </si>
  <si>
    <t>陈晓霞</t>
  </si>
  <si>
    <t>金平1931</t>
  </si>
  <si>
    <t>徐广生</t>
  </si>
  <si>
    <t>钟雪娟</t>
  </si>
  <si>
    <t>金平3259</t>
  </si>
  <si>
    <t>黎建玲</t>
  </si>
  <si>
    <t>周志康</t>
  </si>
  <si>
    <t>周志怀</t>
  </si>
  <si>
    <t>次子</t>
  </si>
  <si>
    <t>金平752</t>
  </si>
  <si>
    <t>钟慧中</t>
  </si>
  <si>
    <t>沈晓斐</t>
  </si>
  <si>
    <t>201310497</t>
  </si>
  <si>
    <t>纪生敏</t>
  </si>
  <si>
    <t>880</t>
  </si>
  <si>
    <t>卢梓杰</t>
  </si>
  <si>
    <t>纪安迪</t>
  </si>
  <si>
    <t>卢璇娜</t>
  </si>
  <si>
    <t>金平2986</t>
  </si>
  <si>
    <t>黄益生</t>
  </si>
  <si>
    <t>黄婵玲</t>
  </si>
  <si>
    <t>金平3034</t>
  </si>
  <si>
    <t>许松真</t>
  </si>
  <si>
    <t>黄慧慧</t>
  </si>
  <si>
    <t>黄纯纯</t>
  </si>
  <si>
    <t>金平3186</t>
  </si>
  <si>
    <t>林佳华</t>
  </si>
  <si>
    <t>张佩娟</t>
  </si>
  <si>
    <t>林宏彬</t>
  </si>
  <si>
    <t>201310433</t>
  </si>
  <si>
    <t>郑铭鸿</t>
  </si>
  <si>
    <t>郑恩娇</t>
  </si>
  <si>
    <t>郑妹仔</t>
  </si>
  <si>
    <t>金平3328</t>
  </si>
  <si>
    <t>黄伟文</t>
  </si>
  <si>
    <t>王惜华</t>
  </si>
  <si>
    <t>黄琛</t>
  </si>
  <si>
    <t>卢琼仙</t>
  </si>
  <si>
    <t>金平1233</t>
  </si>
  <si>
    <t>肖灶顺</t>
  </si>
  <si>
    <t>林玉贤</t>
  </si>
  <si>
    <t>周庆兰</t>
  </si>
  <si>
    <t>肖晗涵</t>
  </si>
  <si>
    <t>肖恬泽</t>
  </si>
  <si>
    <t>肖岳忠</t>
  </si>
  <si>
    <t>201310068</t>
  </si>
  <si>
    <t>林虹虹</t>
  </si>
  <si>
    <t>金平3022</t>
  </si>
  <si>
    <t>陈国芝</t>
  </si>
  <si>
    <t>陈灿伟</t>
  </si>
  <si>
    <t>蔡碧娟</t>
  </si>
  <si>
    <t>金平520</t>
  </si>
  <si>
    <t>戎炳泉</t>
  </si>
  <si>
    <t>戎喆</t>
  </si>
  <si>
    <t>徐旭真</t>
  </si>
  <si>
    <t>金平2999</t>
  </si>
  <si>
    <t>林雄</t>
  </si>
  <si>
    <t>林晓杰</t>
  </si>
  <si>
    <t>林明水</t>
  </si>
  <si>
    <t>陈淑金</t>
  </si>
  <si>
    <t>张惜丽</t>
  </si>
  <si>
    <t>卢晓红</t>
  </si>
  <si>
    <t>林子翰</t>
  </si>
  <si>
    <t>金平1997</t>
  </si>
  <si>
    <t>黄进妹</t>
  </si>
  <si>
    <t>彭伟鹏</t>
  </si>
  <si>
    <t>金平2541</t>
  </si>
  <si>
    <t>陈淑玲</t>
  </si>
  <si>
    <t>李思扬</t>
  </si>
  <si>
    <t>叶小群</t>
  </si>
  <si>
    <t>金平982</t>
  </si>
  <si>
    <t>谢静卿</t>
  </si>
  <si>
    <t>金平2289</t>
  </si>
  <si>
    <t>陈少明</t>
  </si>
  <si>
    <t>工会565</t>
  </si>
  <si>
    <t>肖赛凤</t>
  </si>
  <si>
    <t>4</t>
  </si>
  <si>
    <t>李晓琼</t>
  </si>
  <si>
    <t>付隽烽</t>
  </si>
  <si>
    <t>不纳入共同申请</t>
  </si>
  <si>
    <t>付晓隆</t>
  </si>
  <si>
    <t>无证</t>
    <phoneticPr fontId="8" type="noConversion"/>
  </si>
  <si>
    <t>2022年第七批符合汕头市市本级公租房保障条件的续租申请家庭名单（共109户）</t>
    <phoneticPr fontId="8" type="noConversion"/>
  </si>
  <si>
    <t>860</t>
    <phoneticPr fontId="8" type="noConversion"/>
  </si>
  <si>
    <t>44052019740715****</t>
  </si>
  <si>
    <t>44050820000112****</t>
  </si>
  <si>
    <t>44052719720528****</t>
  </si>
  <si>
    <t>44051119920119****</t>
  </si>
  <si>
    <t>44050819890709****</t>
  </si>
  <si>
    <t>44050319431013****</t>
  </si>
  <si>
    <t>44050319691113****</t>
  </si>
  <si>
    <t>44050219530417****</t>
  </si>
  <si>
    <t>44052419580814****</t>
  </si>
  <si>
    <t>44058219861014****</t>
  </si>
  <si>
    <t>44050319620829****</t>
  </si>
  <si>
    <t>44050919970823****</t>
  </si>
  <si>
    <t>44050019671009****</t>
  </si>
  <si>
    <t>44050919981110****</t>
  </si>
  <si>
    <t>44052519641003****</t>
  </si>
  <si>
    <t>44050919910706****</t>
  </si>
  <si>
    <t>44058219940107****</t>
  </si>
  <si>
    <t>44051120170320****</t>
  </si>
  <si>
    <t>44051120190902****</t>
  </si>
  <si>
    <t>44050219600206****</t>
  </si>
  <si>
    <t>44051120050824****</t>
  </si>
  <si>
    <t>44050319530902****</t>
  </si>
  <si>
    <t>44050919811228****</t>
  </si>
  <si>
    <t>44050919881114****</t>
  </si>
  <si>
    <t>44051120160516****</t>
  </si>
  <si>
    <t>44051120171115****</t>
  </si>
  <si>
    <t>44050319550409****</t>
  </si>
  <si>
    <t>44051120101229****</t>
  </si>
  <si>
    <t>44050919760806****</t>
  </si>
  <si>
    <t>44050319610524****</t>
  </si>
  <si>
    <t>44050919890709****</t>
  </si>
  <si>
    <t>44050919920105****</t>
  </si>
  <si>
    <t>44050319670108****</t>
  </si>
  <si>
    <t>44051119570810****</t>
  </si>
  <si>
    <t>44050819900820****</t>
  </si>
  <si>
    <t>44052419651007****</t>
  </si>
  <si>
    <t>44050319661019****</t>
  </si>
  <si>
    <t>44058219960520****</t>
  </si>
  <si>
    <t>44050920000719****</t>
  </si>
  <si>
    <t>44050319720819****</t>
  </si>
  <si>
    <t>44050319501016****</t>
  </si>
  <si>
    <t>44051120050408****</t>
  </si>
  <si>
    <t>44050519671121****</t>
  </si>
  <si>
    <t>44512219980417****</t>
  </si>
  <si>
    <t>44512219991121****</t>
  </si>
  <si>
    <t>44050319550809****</t>
  </si>
  <si>
    <t>44050219580515****</t>
  </si>
  <si>
    <t>44052419670714****</t>
  </si>
  <si>
    <t>44050319660930****</t>
  </si>
  <si>
    <t>44052519690712****</t>
  </si>
  <si>
    <t>44050819950102****</t>
  </si>
  <si>
    <t>44142319911115****</t>
  </si>
  <si>
    <t>44051120180712****</t>
  </si>
  <si>
    <t>44050919780725****</t>
  </si>
  <si>
    <t>44050919800216****</t>
  </si>
  <si>
    <t>44050019561101****</t>
  </si>
  <si>
    <t>44050819820809****</t>
  </si>
  <si>
    <t>44050019551114****</t>
  </si>
  <si>
    <t>44050819871128****</t>
  </si>
  <si>
    <t>44051120171117****</t>
  </si>
  <si>
    <t>44050019360109****</t>
  </si>
  <si>
    <t>44050419300921****</t>
  </si>
  <si>
    <t>44050219501202****</t>
  </si>
  <si>
    <t>44528119850701****</t>
  </si>
  <si>
    <t>44050219510214****</t>
  </si>
  <si>
    <t>44050919811123****</t>
  </si>
  <si>
    <t>44050919780907****</t>
  </si>
  <si>
    <t>44051120120817****</t>
  </si>
  <si>
    <t>44050219400821****</t>
  </si>
  <si>
    <t>44050219641103****</t>
  </si>
  <si>
    <t>44050319690815****</t>
  </si>
  <si>
    <t>44050219620219****</t>
  </si>
  <si>
    <t>44052019681226****</t>
  </si>
  <si>
    <t>44050920010826****</t>
  </si>
  <si>
    <t>44052419620922****</t>
  </si>
  <si>
    <t>44050819620320****</t>
  </si>
  <si>
    <t>44050819891106****</t>
  </si>
  <si>
    <t>44050219670221****</t>
  </si>
  <si>
    <t>44050819940728****</t>
  </si>
  <si>
    <t>44050319680428****</t>
  </si>
  <si>
    <t>44050919960131****</t>
  </si>
  <si>
    <t>44050619780728****</t>
  </si>
  <si>
    <t>44050219531221****</t>
  </si>
  <si>
    <t>44050219551112****</t>
  </si>
  <si>
    <t>44050919890714****</t>
  </si>
  <si>
    <t>44050919890208****</t>
  </si>
  <si>
    <t>44051120160509****</t>
  </si>
  <si>
    <t>44050319571007****</t>
  </si>
  <si>
    <t>44050919960528****</t>
  </si>
  <si>
    <t>44050419590826****</t>
  </si>
  <si>
    <t>44050319730422****</t>
  </si>
  <si>
    <t>44051120010305****</t>
  </si>
  <si>
    <t>44050319581115****</t>
  </si>
  <si>
    <t>44050819870112****</t>
  </si>
  <si>
    <t>44050219690122****</t>
  </si>
  <si>
    <t>44050820010109****</t>
  </si>
  <si>
    <t>44050219350716****</t>
  </si>
  <si>
    <t>44050419720126****</t>
  </si>
  <si>
    <t>44050219571210****</t>
  </si>
  <si>
    <t>44050219570826****</t>
  </si>
  <si>
    <t>44050919871124****</t>
  </si>
  <si>
    <t>44051120180214****</t>
  </si>
  <si>
    <t>44051120200626****</t>
  </si>
  <si>
    <t>44058319821118****</t>
  </si>
  <si>
    <t>44050519560217****</t>
  </si>
  <si>
    <t>44050819850802****</t>
  </si>
  <si>
    <t>44050819800730****</t>
  </si>
  <si>
    <t>44051120210115****</t>
  </si>
  <si>
    <t>44512219820723****</t>
  </si>
  <si>
    <t>44050219700813****</t>
  </si>
  <si>
    <t>44050419720921****</t>
  </si>
  <si>
    <t>44050819980203****</t>
  </si>
  <si>
    <t>44050219680126****</t>
  </si>
  <si>
    <t>44050219691211****</t>
  </si>
  <si>
    <t>44050219370113****</t>
  </si>
  <si>
    <t>44050319560519****</t>
  </si>
  <si>
    <t>44050919941121****</t>
  </si>
  <si>
    <t>44050919960908****</t>
  </si>
  <si>
    <t>44050319610224****</t>
  </si>
  <si>
    <t>44050219481105****</t>
  </si>
  <si>
    <t>44050019591201****</t>
  </si>
  <si>
    <t>44050919850212****</t>
  </si>
  <si>
    <t>44050519590916****</t>
  </si>
  <si>
    <t>44050519610128****</t>
  </si>
  <si>
    <t>44050819910402****</t>
  </si>
  <si>
    <t>44050819940324****</t>
  </si>
  <si>
    <t>44050419641017****</t>
  </si>
  <si>
    <t>23020619610927****</t>
  </si>
  <si>
    <t>23020619620301****</t>
  </si>
  <si>
    <t>44050319650306****</t>
  </si>
  <si>
    <t>44050920010605****</t>
  </si>
  <si>
    <t>44052019650108****</t>
  </si>
  <si>
    <t>44050819800310****</t>
  </si>
  <si>
    <t>44050819990813****</t>
  </si>
  <si>
    <t>44050319700302****</t>
  </si>
  <si>
    <t>44050319361228****</t>
  </si>
  <si>
    <t>44050619740805****</t>
  </si>
  <si>
    <t>44050620030205****</t>
  </si>
  <si>
    <t>44051120140710****</t>
  </si>
  <si>
    <t>44050319660516****</t>
  </si>
  <si>
    <t>44050919900516****</t>
  </si>
  <si>
    <t>44142319650207****</t>
  </si>
  <si>
    <t>44050919631107****</t>
  </si>
  <si>
    <t>44050219591107****</t>
  </si>
  <si>
    <t>44050919930413****</t>
  </si>
  <si>
    <t>44050419530205****</t>
  </si>
  <si>
    <t>44050319520920****</t>
  </si>
  <si>
    <t>44051119871125****</t>
  </si>
  <si>
    <t>44050319571110****</t>
  </si>
  <si>
    <t>44050919931225****</t>
  </si>
  <si>
    <t>44050319591203****</t>
  </si>
  <si>
    <t>44058219920107****</t>
  </si>
  <si>
    <t>44050919950817****</t>
  </si>
  <si>
    <t>44050419580719****</t>
  </si>
  <si>
    <t>44050319610825****</t>
  </si>
  <si>
    <t>44050819920803****</t>
  </si>
  <si>
    <t>44051120161229****</t>
  </si>
  <si>
    <t>44050719911214****</t>
  </si>
  <si>
    <t>44050919830224****</t>
  </si>
  <si>
    <t>44051120050307****</t>
  </si>
  <si>
    <t>44050319380228****</t>
  </si>
  <si>
    <t>51018119930305****</t>
  </si>
  <si>
    <t>51018119950407****</t>
  </si>
  <si>
    <t>51018119690426****</t>
  </si>
  <si>
    <t>44050319600514****</t>
  </si>
  <si>
    <t>44050219560620****</t>
  </si>
  <si>
    <t>44050319701204****</t>
  </si>
  <si>
    <t>44522419561110****</t>
  </si>
  <si>
    <t>44051120071007****</t>
  </si>
  <si>
    <t>44050319310201****</t>
  </si>
  <si>
    <t>44050819950628****</t>
  </si>
  <si>
    <t>44522419961008****</t>
  </si>
  <si>
    <t>44050720170405****</t>
  </si>
  <si>
    <t>44050720200920****</t>
  </si>
  <si>
    <t>44050319560827****</t>
  </si>
  <si>
    <t>44051119700610****</t>
  </si>
  <si>
    <t>44050219420710****</t>
  </si>
  <si>
    <t>44051119740108****</t>
  </si>
  <si>
    <t>44050219700205****</t>
  </si>
  <si>
    <t>44050319660103****</t>
  </si>
  <si>
    <t>44050219710525****</t>
  </si>
  <si>
    <t>44050319581002****</t>
  </si>
  <si>
    <t>44051119650924****</t>
  </si>
  <si>
    <t>44050919920731****</t>
  </si>
  <si>
    <t>44050919931230****</t>
  </si>
  <si>
    <t>44528119920516****</t>
  </si>
  <si>
    <t>44051120181122****</t>
  </si>
  <si>
    <t>44050419641120****</t>
  </si>
  <si>
    <t>44142119740911****</t>
  </si>
  <si>
    <t>44142119941026****</t>
  </si>
  <si>
    <t>44142119981201****</t>
  </si>
  <si>
    <t>44050319640926****</t>
  </si>
  <si>
    <t>44050419541203****</t>
  </si>
  <si>
    <t>44051119961204****</t>
  </si>
  <si>
    <t>44050219641223****</t>
  </si>
  <si>
    <t>44050819880506****</t>
  </si>
  <si>
    <t>44050819900718****</t>
  </si>
  <si>
    <t>44051120180102****</t>
  </si>
  <si>
    <t>44050919900129****</t>
  </si>
  <si>
    <t>44051120190517****</t>
  </si>
  <si>
    <t>44050519570401****</t>
  </si>
  <si>
    <t>44050819931017****</t>
  </si>
  <si>
    <t>44050819961010****</t>
  </si>
  <si>
    <t>44050820000110****</t>
  </si>
  <si>
    <t>44050419571126****</t>
  </si>
  <si>
    <t>44050419650928****</t>
  </si>
  <si>
    <t>44050219700603****</t>
  </si>
  <si>
    <t>44051120020126****</t>
  </si>
  <si>
    <t>44050319730922****</t>
  </si>
  <si>
    <t>44052419720619****</t>
  </si>
  <si>
    <t>44050919770818****</t>
  </si>
  <si>
    <t>44051120090628****</t>
  </si>
  <si>
    <t>44050319510129****</t>
  </si>
  <si>
    <t>44050819821218****</t>
  </si>
  <si>
    <t>44051120161221****</t>
  </si>
  <si>
    <t>44050519580326****</t>
  </si>
  <si>
    <t>44051120010122****</t>
  </si>
  <si>
    <t>44052319691007****</t>
  </si>
  <si>
    <t>44058219791103****</t>
  </si>
  <si>
    <t>44052419760122****</t>
  </si>
  <si>
    <t>44051320131213****</t>
  </si>
  <si>
    <t>44051320170403****</t>
  </si>
  <si>
    <t>44050919821225****</t>
  </si>
  <si>
    <t>44051120070531****</t>
  </si>
  <si>
    <t>44050519631201****</t>
  </si>
  <si>
    <t>44050319630228****</t>
  </si>
  <si>
    <t>44050919910702****</t>
  </si>
  <si>
    <t>44050819910905****</t>
  </si>
  <si>
    <t>44050319600805****</t>
  </si>
  <si>
    <t>44050919961125****</t>
  </si>
  <si>
    <t>44052519641113****</t>
  </si>
  <si>
    <t>44052819681018****</t>
  </si>
  <si>
    <t>44050919931012****</t>
  </si>
  <si>
    <t>44050519581126****</t>
  </si>
  <si>
    <t>44052119630526****</t>
  </si>
  <si>
    <t>44050820020322****</t>
  </si>
  <si>
    <t>44050819860405****</t>
  </si>
  <si>
    <t>44050819860604****</t>
  </si>
  <si>
    <t>44051120181216****</t>
  </si>
  <si>
    <t>44050419581018****</t>
  </si>
  <si>
    <t>44050919851207****</t>
  </si>
  <si>
    <t>44052819660129****</t>
  </si>
  <si>
    <t>44050419580825****</t>
  </si>
  <si>
    <t>44050919901213****</t>
  </si>
  <si>
    <t>44050319640422****</t>
  </si>
  <si>
    <t>44050919960719****</t>
  </si>
  <si>
    <t>44050019671027****</t>
  </si>
  <si>
    <t>44050219650515****</t>
  </si>
  <si>
    <t>44052019570110****</t>
  </si>
  <si>
    <t>44050819810528****</t>
  </si>
  <si>
    <t>44050819840701****</t>
  </si>
  <si>
    <t>44051120140410****</t>
  </si>
  <si>
    <t>44051120110909****</t>
  </si>
  <si>
    <t>44050319440206****</t>
  </si>
  <si>
    <t>44058219810609****</t>
  </si>
  <si>
    <t>44050319740205****</t>
  </si>
  <si>
    <t>44050319381228****</t>
  </si>
  <si>
    <t>44050919760517****</t>
  </si>
  <si>
    <t>44050919960526****</t>
  </si>
  <si>
    <t>44052419590914****</t>
  </si>
  <si>
    <t>44050919851105****</t>
  </si>
  <si>
    <t>44058319940910****</t>
  </si>
  <si>
    <t>44051120170305****</t>
  </si>
  <si>
    <t>44050519651008****</t>
  </si>
  <si>
    <t>44050819960331****</t>
  </si>
  <si>
    <t>44050219690418****</t>
  </si>
  <si>
    <t>44050819950109****</t>
  </si>
  <si>
    <t>44050219560515****</t>
  </si>
  <si>
    <t>44050219650831****</t>
  </si>
  <si>
    <t>44050919920116****</t>
  </si>
  <si>
    <t>44050319520907****</t>
  </si>
  <si>
    <t>44050819850524****</t>
  </si>
  <si>
    <t>44050919840122****</t>
  </si>
  <si>
    <t>44050319540121****</t>
  </si>
  <si>
    <t>44051120160329****</t>
  </si>
  <si>
    <t>44051120190814****</t>
  </si>
  <si>
    <t>44050219541220****</t>
  </si>
  <si>
    <t>44050219581225****</t>
  </si>
  <si>
    <t>44051119980627****</t>
  </si>
  <si>
    <t>44050219461121****</t>
  </si>
  <si>
    <t>44050219710813****</t>
  </si>
  <si>
    <t>44050319530219****</t>
  </si>
  <si>
    <t>44050919820815****</t>
  </si>
  <si>
    <t>44050319600925****</t>
  </si>
  <si>
    <t>44050319640314****</t>
  </si>
  <si>
    <t>44050819920131****</t>
  </si>
  <si>
    <t>44050219470725****</t>
  </si>
  <si>
    <t>44050219561117****</t>
  </si>
  <si>
    <t>44050919851208****</t>
  </si>
  <si>
    <t>44050219691104****</t>
  </si>
  <si>
    <t>44052819671106****</t>
  </si>
  <si>
    <t>51352119730927****</t>
  </si>
  <si>
    <t>50024019950412****</t>
  </si>
  <si>
    <t>50024019970201****</t>
  </si>
  <si>
    <t>44050319510314****</t>
  </si>
  <si>
    <t>44050919820102****</t>
  </si>
  <si>
    <t>44050219691228****</t>
  </si>
  <si>
    <t>44050919990624****</t>
  </si>
  <si>
    <t>44051120110328****</t>
  </si>
  <si>
    <t>44052019741008****</t>
  </si>
  <si>
    <t>44052519650614****</t>
  </si>
  <si>
    <t>44052519670522****</t>
  </si>
  <si>
    <t>44252319670805****</t>
  </si>
  <si>
    <t>44050919900930****</t>
  </si>
  <si>
    <t>44050919931116****</t>
  </si>
  <si>
    <t>44050319640425****</t>
  </si>
  <si>
    <t>44052219661127****</t>
  </si>
  <si>
    <t>44050819901220****</t>
  </si>
  <si>
    <t>44050419630102****</t>
  </si>
  <si>
    <t>44051120030828****</t>
  </si>
  <si>
    <t>44052419650519****</t>
  </si>
  <si>
    <t>44050219520924****</t>
  </si>
  <si>
    <t>44050219540219****</t>
  </si>
  <si>
    <t>44050919840414****</t>
  </si>
  <si>
    <t>44050219300704****</t>
  </si>
  <si>
    <t>44050319550716****</t>
  </si>
  <si>
    <t>44058219780825****</t>
  </si>
  <si>
    <t>44050319550127****</t>
  </si>
  <si>
    <t>44051120111208****</t>
  </si>
  <si>
    <t>44051220070906****</t>
  </si>
  <si>
    <t>44050919831003****</t>
  </si>
  <si>
    <t>44050319460511****</t>
  </si>
  <si>
    <t>44050219571214****</t>
  </si>
  <si>
    <t>44050919900722****</t>
  </si>
  <si>
    <t>44052019640708****</t>
  </si>
  <si>
    <t>44050319670905****</t>
  </si>
  <si>
    <t>44050820030624****</t>
  </si>
  <si>
    <t>44052019710824****</t>
  </si>
  <si>
    <t>44050219621021****</t>
  </si>
  <si>
    <t>44050919890909****</t>
  </si>
  <si>
    <t>44050219300207****</t>
  </si>
  <si>
    <t>44050219380102****</t>
  </si>
  <si>
    <t>44051119641124****</t>
  </si>
  <si>
    <t>44058219910924****</t>
  </si>
  <si>
    <t>44051120170410****</t>
  </si>
  <si>
    <t>44050019670122****</t>
  </si>
  <si>
    <t>44050919900712****</t>
  </si>
  <si>
    <t>44050219701107****</t>
  </si>
  <si>
    <t>44050919950728****</t>
  </si>
  <si>
    <t>36242719860922****</t>
  </si>
  <si>
    <t>44052119650410****</t>
  </si>
  <si>
    <t>44050219630813****</t>
  </si>
  <si>
    <t>44050419651019****</t>
  </si>
  <si>
    <t>44050919890702****</t>
  </si>
  <si>
    <t>44051120200302****</t>
  </si>
  <si>
    <t>41040219900726****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</si>
</sst>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35">
    <cellStyle name="常规" xfId="0" builtinId="0"/>
    <cellStyle name="常规 18" xfId="25"/>
    <cellStyle name="常规 2" xfId="10"/>
    <cellStyle name="常规 2 10" xfId="9"/>
    <cellStyle name="常规 2 11" xfId="1"/>
    <cellStyle name="常规 2 12" xfId="32"/>
    <cellStyle name="常规 2 14" xfId="31"/>
    <cellStyle name="常规 2 16" xfId="11"/>
    <cellStyle name="常规 2 19" xfId="21"/>
    <cellStyle name="常规 2 2" xfId="8"/>
    <cellStyle name="常规 2 2 10 2" xfId="22"/>
    <cellStyle name="常规 2 2 14" xfId="12"/>
    <cellStyle name="常规 2 2 2" xfId="28"/>
    <cellStyle name="常规 2 2 2 3 5" xfId="4"/>
    <cellStyle name="常规 2 2 3" xfId="6"/>
    <cellStyle name="常规 2 25" xfId="26"/>
    <cellStyle name="常规 2 26" xfId="2"/>
    <cellStyle name="常规 2 27" xfId="3"/>
    <cellStyle name="常规 2 3" xfId="29"/>
    <cellStyle name="常规 2 3 10" xfId="13"/>
    <cellStyle name="常规 2 3 2 23" xfId="23"/>
    <cellStyle name="常规 2 30" xfId="14"/>
    <cellStyle name="常规 2 31" xfId="33"/>
    <cellStyle name="常规 2 32" xfId="27"/>
    <cellStyle name="常规 2 33" xfId="34"/>
    <cellStyle name="常规 2 36" xfId="15"/>
    <cellStyle name="常规 2 37" xfId="5"/>
    <cellStyle name="常规 2 41" xfId="16"/>
    <cellStyle name="常规 2 43" xfId="7"/>
    <cellStyle name="常规 2 62 3" xfId="17"/>
    <cellStyle name="常规 2 7" xfId="24"/>
    <cellStyle name="常规 20" xfId="30"/>
    <cellStyle name="常规 28" xfId="18"/>
    <cellStyle name="常规 3" xfId="19"/>
    <cellStyle name="常规 32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"/>
  <sheetViews>
    <sheetView tabSelected="1" workbookViewId="0">
      <selection activeCell="H10" sqref="H10:H12"/>
    </sheetView>
  </sheetViews>
  <sheetFormatPr defaultColWidth="9" defaultRowHeight="13.5"/>
  <cols>
    <col min="1" max="1" width="5.25" style="3" customWidth="1"/>
    <col min="2" max="2" width="15" style="3" bestFit="1" customWidth="1"/>
    <col min="3" max="3" width="9.625" style="2" customWidth="1"/>
    <col min="4" max="4" width="9.25" style="2" customWidth="1"/>
    <col min="5" max="5" width="25.25" style="3" customWidth="1"/>
    <col min="6" max="6" width="7.375" style="2" customWidth="1"/>
    <col min="7" max="7" width="11.25" style="2" customWidth="1"/>
    <col min="8" max="8" width="12.625" style="4" customWidth="1"/>
    <col min="9" max="9" width="10.625" style="2" customWidth="1"/>
    <col min="10" max="10" width="13.75" style="2" customWidth="1"/>
    <col min="11" max="12" width="9" style="4"/>
    <col min="13" max="16384" width="9" style="2"/>
  </cols>
  <sheetData>
    <row r="1" spans="1:12" ht="38.25" customHeight="1">
      <c r="A1" s="23" t="s">
        <v>513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s="1" customFormat="1" ht="42.75" customHeight="1">
      <c r="A2" s="6" t="s">
        <v>0</v>
      </c>
      <c r="B2" s="6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  <c r="L2" s="7"/>
    </row>
    <row r="3" spans="1:12">
      <c r="A3" s="26">
        <f>MAX($A$2:A2)+1</f>
        <v>1</v>
      </c>
      <c r="B3" s="28" t="s">
        <v>34</v>
      </c>
      <c r="C3" s="9" t="s">
        <v>35</v>
      </c>
      <c r="D3" s="9" t="s">
        <v>10</v>
      </c>
      <c r="E3" s="62" t="s">
        <v>515</v>
      </c>
      <c r="F3" s="28">
        <v>2</v>
      </c>
      <c r="G3" s="29">
        <v>1860</v>
      </c>
      <c r="H3" s="29">
        <v>0</v>
      </c>
      <c r="I3" s="30" t="s">
        <v>512</v>
      </c>
      <c r="J3" s="30" t="s">
        <v>28</v>
      </c>
    </row>
    <row r="4" spans="1:12">
      <c r="A4" s="27"/>
      <c r="B4" s="28"/>
      <c r="C4" s="9" t="s">
        <v>36</v>
      </c>
      <c r="D4" s="9" t="s">
        <v>20</v>
      </c>
      <c r="E4" s="62" t="s">
        <v>516</v>
      </c>
      <c r="F4" s="28">
        <v>2</v>
      </c>
      <c r="G4" s="29"/>
      <c r="H4" s="29">
        <v>0</v>
      </c>
      <c r="I4" s="28" t="s">
        <v>13</v>
      </c>
      <c r="J4" s="28"/>
    </row>
    <row r="5" spans="1:12">
      <c r="A5" s="27">
        <f>MAX($A$2:A4)+1</f>
        <v>2</v>
      </c>
      <c r="B5" s="28">
        <v>201210301</v>
      </c>
      <c r="C5" s="9" t="s">
        <v>37</v>
      </c>
      <c r="D5" s="9" t="s">
        <v>10</v>
      </c>
      <c r="E5" s="62" t="s">
        <v>517</v>
      </c>
      <c r="F5" s="28">
        <v>3</v>
      </c>
      <c r="G5" s="29">
        <v>1880</v>
      </c>
      <c r="H5" s="29">
        <v>0</v>
      </c>
      <c r="I5" s="28" t="s">
        <v>13</v>
      </c>
      <c r="J5" s="30" t="s">
        <v>28</v>
      </c>
    </row>
    <row r="6" spans="1:12" ht="14.25">
      <c r="A6" s="27"/>
      <c r="B6" s="28"/>
      <c r="C6" s="11" t="s">
        <v>38</v>
      </c>
      <c r="D6" s="9" t="s">
        <v>20</v>
      </c>
      <c r="E6" s="62" t="s">
        <v>518</v>
      </c>
      <c r="F6" s="28">
        <v>3</v>
      </c>
      <c r="G6" s="29"/>
      <c r="H6" s="29">
        <v>0</v>
      </c>
      <c r="I6" s="28" t="s">
        <v>13</v>
      </c>
      <c r="J6" s="28"/>
    </row>
    <row r="7" spans="1:12">
      <c r="A7" s="27"/>
      <c r="B7" s="28"/>
      <c r="C7" s="9" t="s">
        <v>39</v>
      </c>
      <c r="D7" s="9" t="s">
        <v>31</v>
      </c>
      <c r="E7" s="62" t="s">
        <v>519</v>
      </c>
      <c r="F7" s="28">
        <v>3</v>
      </c>
      <c r="G7" s="29"/>
      <c r="H7" s="29">
        <v>0</v>
      </c>
      <c r="I7" s="28" t="s">
        <v>13</v>
      </c>
      <c r="J7" s="28"/>
    </row>
    <row r="8" spans="1:12">
      <c r="A8" s="27">
        <f>MAX($A$2:A7)+1</f>
        <v>3</v>
      </c>
      <c r="B8" s="28" t="s">
        <v>40</v>
      </c>
      <c r="C8" s="9" t="s">
        <v>41</v>
      </c>
      <c r="D8" s="9" t="s">
        <v>10</v>
      </c>
      <c r="E8" s="62" t="s">
        <v>520</v>
      </c>
      <c r="F8" s="28">
        <v>2</v>
      </c>
      <c r="G8" s="29">
        <v>1313.89</v>
      </c>
      <c r="H8" s="29">
        <v>8.67</v>
      </c>
      <c r="I8" s="30" t="s">
        <v>29</v>
      </c>
      <c r="J8" s="30" t="s">
        <v>28</v>
      </c>
    </row>
    <row r="9" spans="1:12">
      <c r="A9" s="27"/>
      <c r="B9" s="28"/>
      <c r="C9" s="9" t="s">
        <v>42</v>
      </c>
      <c r="D9" s="9" t="s">
        <v>20</v>
      </c>
      <c r="E9" s="62" t="s">
        <v>521</v>
      </c>
      <c r="F9" s="28">
        <v>2</v>
      </c>
      <c r="G9" s="29"/>
      <c r="H9" s="29">
        <v>0</v>
      </c>
      <c r="I9" s="28" t="s">
        <v>11</v>
      </c>
      <c r="J9" s="28"/>
    </row>
    <row r="10" spans="1:12">
      <c r="A10" s="27">
        <f>MAX($A$2:A9)+1</f>
        <v>4</v>
      </c>
      <c r="B10" s="28" t="s">
        <v>43</v>
      </c>
      <c r="C10" s="9" t="s">
        <v>44</v>
      </c>
      <c r="D10" s="9" t="s">
        <v>10</v>
      </c>
      <c r="E10" s="62" t="s">
        <v>522</v>
      </c>
      <c r="F10" s="28">
        <v>3</v>
      </c>
      <c r="G10" s="29">
        <v>1088.45</v>
      </c>
      <c r="H10" s="29">
        <v>0</v>
      </c>
      <c r="I10" s="28" t="s">
        <v>13</v>
      </c>
      <c r="J10" s="30" t="s">
        <v>28</v>
      </c>
    </row>
    <row r="11" spans="1:12">
      <c r="A11" s="27"/>
      <c r="B11" s="28"/>
      <c r="C11" s="9" t="s">
        <v>45</v>
      </c>
      <c r="D11" s="9" t="s">
        <v>19</v>
      </c>
      <c r="E11" s="62" t="s">
        <v>523</v>
      </c>
      <c r="F11" s="28">
        <v>3</v>
      </c>
      <c r="G11" s="29"/>
      <c r="H11" s="29">
        <v>0</v>
      </c>
      <c r="I11" s="28" t="s">
        <v>13</v>
      </c>
      <c r="J11" s="28"/>
    </row>
    <row r="12" spans="1:12">
      <c r="A12" s="27"/>
      <c r="B12" s="28"/>
      <c r="C12" s="9" t="s">
        <v>46</v>
      </c>
      <c r="D12" s="9" t="s">
        <v>14</v>
      </c>
      <c r="E12" s="62" t="s">
        <v>524</v>
      </c>
      <c r="F12" s="28">
        <v>3</v>
      </c>
      <c r="G12" s="29"/>
      <c r="H12" s="29">
        <v>0</v>
      </c>
      <c r="I12" s="28" t="s">
        <v>13</v>
      </c>
      <c r="J12" s="28"/>
    </row>
    <row r="13" spans="1:12">
      <c r="A13" s="27">
        <f>MAX($A$2:A12)+1</f>
        <v>5</v>
      </c>
      <c r="B13" s="28" t="s">
        <v>47</v>
      </c>
      <c r="C13" s="9" t="s">
        <v>48</v>
      </c>
      <c r="D13" s="9" t="s">
        <v>10</v>
      </c>
      <c r="E13" s="62" t="s">
        <v>525</v>
      </c>
      <c r="F13" s="28">
        <v>4</v>
      </c>
      <c r="G13" s="29">
        <v>0</v>
      </c>
      <c r="H13" s="29">
        <v>0</v>
      </c>
      <c r="I13" s="28" t="s">
        <v>11</v>
      </c>
      <c r="J13" s="30" t="s">
        <v>28</v>
      </c>
    </row>
    <row r="14" spans="1:12">
      <c r="A14" s="27"/>
      <c r="B14" s="28"/>
      <c r="C14" s="9" t="s">
        <v>49</v>
      </c>
      <c r="D14" s="9" t="s">
        <v>20</v>
      </c>
      <c r="E14" s="62" t="s">
        <v>526</v>
      </c>
      <c r="F14" s="28">
        <v>4</v>
      </c>
      <c r="G14" s="29"/>
      <c r="H14" s="29">
        <v>0</v>
      </c>
      <c r="I14" s="28" t="s">
        <v>11</v>
      </c>
      <c r="J14" s="28"/>
    </row>
    <row r="15" spans="1:12">
      <c r="A15" s="27"/>
      <c r="B15" s="28"/>
      <c r="C15" s="9" t="s">
        <v>50</v>
      </c>
      <c r="D15" s="9" t="s">
        <v>19</v>
      </c>
      <c r="E15" s="62" t="s">
        <v>527</v>
      </c>
      <c r="F15" s="28">
        <v>4</v>
      </c>
      <c r="G15" s="29"/>
      <c r="H15" s="29">
        <v>0</v>
      </c>
      <c r="I15" s="28" t="s">
        <v>11</v>
      </c>
      <c r="J15" s="28"/>
    </row>
    <row r="16" spans="1:12">
      <c r="A16" s="27"/>
      <c r="B16" s="28"/>
      <c r="C16" s="9" t="s">
        <v>51</v>
      </c>
      <c r="D16" s="9" t="s">
        <v>14</v>
      </c>
      <c r="E16" s="62" t="s">
        <v>528</v>
      </c>
      <c r="F16" s="28">
        <v>4</v>
      </c>
      <c r="G16" s="29"/>
      <c r="H16" s="29">
        <v>0</v>
      </c>
      <c r="I16" s="28" t="s">
        <v>11</v>
      </c>
      <c r="J16" s="28"/>
    </row>
    <row r="17" spans="1:10">
      <c r="A17" s="27">
        <f>MAX($A$2:A16)+1</f>
        <v>6</v>
      </c>
      <c r="B17" s="28" t="s">
        <v>52</v>
      </c>
      <c r="C17" s="9" t="s">
        <v>53</v>
      </c>
      <c r="D17" s="9" t="s">
        <v>10</v>
      </c>
      <c r="E17" s="62" t="s">
        <v>529</v>
      </c>
      <c r="F17" s="28">
        <v>5</v>
      </c>
      <c r="G17" s="29">
        <v>1032</v>
      </c>
      <c r="H17" s="29">
        <v>0</v>
      </c>
      <c r="I17" s="28" t="s">
        <v>13</v>
      </c>
      <c r="J17" s="30" t="s">
        <v>28</v>
      </c>
    </row>
    <row r="18" spans="1:10">
      <c r="A18" s="27"/>
      <c r="B18" s="28"/>
      <c r="C18" s="9" t="s">
        <v>54</v>
      </c>
      <c r="D18" s="9" t="s">
        <v>14</v>
      </c>
      <c r="E18" s="62" t="s">
        <v>530</v>
      </c>
      <c r="F18" s="28">
        <v>5</v>
      </c>
      <c r="G18" s="29"/>
      <c r="H18" s="29">
        <v>0</v>
      </c>
      <c r="I18" s="28" t="s">
        <v>13</v>
      </c>
      <c r="J18" s="28"/>
    </row>
    <row r="19" spans="1:10">
      <c r="A19" s="27"/>
      <c r="B19" s="28"/>
      <c r="C19" s="9" t="s">
        <v>55</v>
      </c>
      <c r="D19" s="9" t="s">
        <v>15</v>
      </c>
      <c r="E19" s="62" t="s">
        <v>531</v>
      </c>
      <c r="F19" s="28">
        <v>5</v>
      </c>
      <c r="G19" s="29"/>
      <c r="H19" s="29">
        <v>0</v>
      </c>
      <c r="I19" s="28" t="s">
        <v>13</v>
      </c>
      <c r="J19" s="28"/>
    </row>
    <row r="20" spans="1:10">
      <c r="A20" s="27"/>
      <c r="B20" s="28"/>
      <c r="C20" s="9" t="s">
        <v>56</v>
      </c>
      <c r="D20" s="9" t="s">
        <v>16</v>
      </c>
      <c r="E20" s="62" t="s">
        <v>532</v>
      </c>
      <c r="F20" s="28">
        <v>5</v>
      </c>
      <c r="G20" s="29"/>
      <c r="H20" s="29">
        <v>0</v>
      </c>
      <c r="I20" s="28" t="s">
        <v>13</v>
      </c>
      <c r="J20" s="28"/>
    </row>
    <row r="21" spans="1:10">
      <c r="A21" s="27"/>
      <c r="B21" s="28"/>
      <c r="C21" s="9" t="s">
        <v>57</v>
      </c>
      <c r="D21" s="9" t="s">
        <v>16</v>
      </c>
      <c r="E21" s="62" t="s">
        <v>533</v>
      </c>
      <c r="F21" s="28">
        <v>5</v>
      </c>
      <c r="G21" s="29"/>
      <c r="H21" s="29">
        <v>0</v>
      </c>
      <c r="I21" s="28" t="s">
        <v>13</v>
      </c>
      <c r="J21" s="28"/>
    </row>
    <row r="22" spans="1:10">
      <c r="A22" s="27">
        <f>MAX($A$2:A21)+1</f>
        <v>7</v>
      </c>
      <c r="B22" s="28" t="s">
        <v>58</v>
      </c>
      <c r="C22" s="9" t="s">
        <v>59</v>
      </c>
      <c r="D22" s="9" t="s">
        <v>10</v>
      </c>
      <c r="E22" s="62" t="s">
        <v>534</v>
      </c>
      <c r="F22" s="28">
        <v>2</v>
      </c>
      <c r="G22" s="29">
        <v>1678.58</v>
      </c>
      <c r="H22" s="29">
        <v>3.145</v>
      </c>
      <c r="I22" s="28" t="s">
        <v>13</v>
      </c>
      <c r="J22" s="30" t="s">
        <v>28</v>
      </c>
    </row>
    <row r="23" spans="1:10">
      <c r="A23" s="27"/>
      <c r="B23" s="28"/>
      <c r="C23" s="9" t="s">
        <v>60</v>
      </c>
      <c r="D23" s="9" t="s">
        <v>20</v>
      </c>
      <c r="E23" s="62" t="s">
        <v>535</v>
      </c>
      <c r="F23" s="28">
        <v>2</v>
      </c>
      <c r="G23" s="29"/>
      <c r="H23" s="29" t="s">
        <v>30</v>
      </c>
      <c r="I23" s="28" t="s">
        <v>13</v>
      </c>
      <c r="J23" s="28"/>
    </row>
    <row r="24" spans="1:10">
      <c r="A24" s="27">
        <f>MAX($A$2:A23)+1</f>
        <v>8</v>
      </c>
      <c r="B24" s="28" t="s">
        <v>61</v>
      </c>
      <c r="C24" s="9" t="s">
        <v>62</v>
      </c>
      <c r="D24" s="9" t="s">
        <v>10</v>
      </c>
      <c r="E24" s="62" t="s">
        <v>536</v>
      </c>
      <c r="F24" s="28">
        <v>5</v>
      </c>
      <c r="G24" s="29">
        <v>688</v>
      </c>
      <c r="H24" s="29" t="s">
        <v>30</v>
      </c>
      <c r="I24" s="28" t="s">
        <v>13</v>
      </c>
      <c r="J24" s="30" t="s">
        <v>28</v>
      </c>
    </row>
    <row r="25" spans="1:10">
      <c r="A25" s="27"/>
      <c r="B25" s="28"/>
      <c r="C25" s="9" t="s">
        <v>63</v>
      </c>
      <c r="D25" s="9" t="s">
        <v>14</v>
      </c>
      <c r="E25" s="62" t="s">
        <v>537</v>
      </c>
      <c r="F25" s="28">
        <v>5</v>
      </c>
      <c r="G25" s="29"/>
      <c r="H25" s="29" t="s">
        <v>30</v>
      </c>
      <c r="I25" s="28" t="s">
        <v>13</v>
      </c>
      <c r="J25" s="28"/>
    </row>
    <row r="26" spans="1:10">
      <c r="A26" s="27"/>
      <c r="B26" s="28"/>
      <c r="C26" s="9" t="s">
        <v>64</v>
      </c>
      <c r="D26" s="9" t="s">
        <v>15</v>
      </c>
      <c r="E26" s="62" t="s">
        <v>538</v>
      </c>
      <c r="F26" s="28">
        <v>5</v>
      </c>
      <c r="G26" s="29"/>
      <c r="H26" s="29" t="s">
        <v>30</v>
      </c>
      <c r="I26" s="28" t="s">
        <v>13</v>
      </c>
      <c r="J26" s="28"/>
    </row>
    <row r="27" spans="1:10">
      <c r="A27" s="27"/>
      <c r="B27" s="28"/>
      <c r="C27" s="9" t="s">
        <v>65</v>
      </c>
      <c r="D27" s="9" t="s">
        <v>16</v>
      </c>
      <c r="E27" s="62" t="s">
        <v>539</v>
      </c>
      <c r="F27" s="28">
        <v>5</v>
      </c>
      <c r="G27" s="29"/>
      <c r="H27" s="29" t="s">
        <v>30</v>
      </c>
      <c r="I27" s="28" t="s">
        <v>13</v>
      </c>
      <c r="J27" s="28"/>
    </row>
    <row r="28" spans="1:10">
      <c r="A28" s="27"/>
      <c r="B28" s="28"/>
      <c r="C28" s="9" t="s">
        <v>66</v>
      </c>
      <c r="D28" s="9" t="s">
        <v>16</v>
      </c>
      <c r="E28" s="62" t="s">
        <v>540</v>
      </c>
      <c r="F28" s="28">
        <v>5</v>
      </c>
      <c r="G28" s="29"/>
      <c r="H28" s="29" t="s">
        <v>30</v>
      </c>
      <c r="I28" s="28" t="s">
        <v>13</v>
      </c>
      <c r="J28" s="28"/>
    </row>
    <row r="29" spans="1:10">
      <c r="A29" s="27">
        <f>MAX($A$2:A28)+1</f>
        <v>9</v>
      </c>
      <c r="B29" s="28" t="s">
        <v>67</v>
      </c>
      <c r="C29" s="9" t="s">
        <v>68</v>
      </c>
      <c r="D29" s="9" t="s">
        <v>10</v>
      </c>
      <c r="E29" s="62" t="s">
        <v>541</v>
      </c>
      <c r="F29" s="28">
        <v>3</v>
      </c>
      <c r="G29" s="29">
        <v>1419.47</v>
      </c>
      <c r="H29" s="29" t="s">
        <v>30</v>
      </c>
      <c r="I29" s="28" t="s">
        <v>13</v>
      </c>
      <c r="J29" s="30" t="s">
        <v>28</v>
      </c>
    </row>
    <row r="30" spans="1:10">
      <c r="A30" s="27"/>
      <c r="B30" s="28"/>
      <c r="C30" s="10" t="s">
        <v>69</v>
      </c>
      <c r="D30" s="10" t="s">
        <v>23</v>
      </c>
      <c r="E30" s="62" t="s">
        <v>542</v>
      </c>
      <c r="F30" s="28">
        <v>3</v>
      </c>
      <c r="G30" s="29"/>
      <c r="H30" s="29" t="s">
        <v>30</v>
      </c>
      <c r="I30" s="28" t="s">
        <v>13</v>
      </c>
      <c r="J30" s="28"/>
    </row>
    <row r="31" spans="1:10">
      <c r="A31" s="27"/>
      <c r="B31" s="28"/>
      <c r="C31" s="10" t="s">
        <v>70</v>
      </c>
      <c r="D31" s="10" t="s">
        <v>26</v>
      </c>
      <c r="E31" s="62" t="s">
        <v>543</v>
      </c>
      <c r="F31" s="28">
        <v>3</v>
      </c>
      <c r="G31" s="29"/>
      <c r="H31" s="29" t="s">
        <v>30</v>
      </c>
      <c r="I31" s="28" t="s">
        <v>13</v>
      </c>
      <c r="J31" s="28"/>
    </row>
    <row r="32" spans="1:10">
      <c r="A32" s="34">
        <f>MAX($A$2:A31)+1</f>
        <v>10</v>
      </c>
      <c r="B32" s="37" t="s">
        <v>71</v>
      </c>
      <c r="C32" s="10" t="s">
        <v>72</v>
      </c>
      <c r="D32" s="10" t="s">
        <v>10</v>
      </c>
      <c r="E32" s="62" t="s">
        <v>544</v>
      </c>
      <c r="F32" s="40">
        <v>4</v>
      </c>
      <c r="G32" s="29">
        <v>2431.0300000000002</v>
      </c>
      <c r="H32" s="37" t="s">
        <v>30</v>
      </c>
      <c r="I32" s="37" t="s">
        <v>13</v>
      </c>
      <c r="J32" s="41" t="s">
        <v>28</v>
      </c>
    </row>
    <row r="33" spans="1:10">
      <c r="A33" s="35"/>
      <c r="B33" s="38"/>
      <c r="C33" s="10" t="s">
        <v>73</v>
      </c>
      <c r="D33" s="10" t="s">
        <v>14</v>
      </c>
      <c r="E33" s="62" t="s">
        <v>545</v>
      </c>
      <c r="F33" s="40">
        <v>4</v>
      </c>
      <c r="G33" s="29"/>
      <c r="H33" s="38" t="s">
        <v>30</v>
      </c>
      <c r="I33" s="38" t="s">
        <v>13</v>
      </c>
      <c r="J33" s="38"/>
    </row>
    <row r="34" spans="1:10">
      <c r="A34" s="35"/>
      <c r="B34" s="38"/>
      <c r="C34" s="10" t="s">
        <v>74</v>
      </c>
      <c r="D34" s="10" t="s">
        <v>20</v>
      </c>
      <c r="E34" s="62" t="s">
        <v>546</v>
      </c>
      <c r="F34" s="40">
        <v>4</v>
      </c>
      <c r="G34" s="29"/>
      <c r="H34" s="38" t="s">
        <v>30</v>
      </c>
      <c r="I34" s="38" t="s">
        <v>13</v>
      </c>
      <c r="J34" s="38"/>
    </row>
    <row r="35" spans="1:10">
      <c r="A35" s="36"/>
      <c r="B35" s="39"/>
      <c r="C35" s="10" t="s">
        <v>75</v>
      </c>
      <c r="D35" s="10" t="s">
        <v>19</v>
      </c>
      <c r="E35" s="62" t="s">
        <v>547</v>
      </c>
      <c r="F35" s="40">
        <v>4</v>
      </c>
      <c r="G35" s="29"/>
      <c r="H35" s="39" t="s">
        <v>30</v>
      </c>
      <c r="I35" s="39" t="s">
        <v>13</v>
      </c>
      <c r="J35" s="39"/>
    </row>
    <row r="36" spans="1:10">
      <c r="A36" s="27">
        <f>MAX($A$2:A35)+1</f>
        <v>11</v>
      </c>
      <c r="B36" s="40" t="s">
        <v>76</v>
      </c>
      <c r="C36" s="10" t="s">
        <v>77</v>
      </c>
      <c r="D36" s="10" t="s">
        <v>10</v>
      </c>
      <c r="E36" s="62" t="s">
        <v>548</v>
      </c>
      <c r="F36" s="28">
        <v>2</v>
      </c>
      <c r="G36" s="29">
        <v>2150</v>
      </c>
      <c r="H36" s="29">
        <v>13.2</v>
      </c>
      <c r="I36" s="40" t="s">
        <v>13</v>
      </c>
      <c r="J36" s="42" t="s">
        <v>28</v>
      </c>
    </row>
    <row r="37" spans="1:10">
      <c r="A37" s="27"/>
      <c r="B37" s="40"/>
      <c r="C37" s="10" t="s">
        <v>78</v>
      </c>
      <c r="D37" s="10" t="s">
        <v>14</v>
      </c>
      <c r="E37" s="62" t="s">
        <v>549</v>
      </c>
      <c r="F37" s="28">
        <v>2</v>
      </c>
      <c r="G37" s="29"/>
      <c r="H37" s="29">
        <v>0</v>
      </c>
      <c r="I37" s="40" t="s">
        <v>13</v>
      </c>
      <c r="J37" s="40"/>
    </row>
    <row r="38" spans="1:10">
      <c r="A38" s="27">
        <f>MAX($A$2:A37)+1</f>
        <v>12</v>
      </c>
      <c r="B38" s="40">
        <v>201210435</v>
      </c>
      <c r="C38" s="10" t="s">
        <v>79</v>
      </c>
      <c r="D38" s="10" t="s">
        <v>10</v>
      </c>
      <c r="E38" s="62" t="s">
        <v>550</v>
      </c>
      <c r="F38" s="40">
        <v>4</v>
      </c>
      <c r="G38" s="29">
        <v>586.15</v>
      </c>
      <c r="H38" s="29">
        <v>0</v>
      </c>
      <c r="I38" s="40" t="s">
        <v>11</v>
      </c>
      <c r="J38" s="42" t="s">
        <v>28</v>
      </c>
    </row>
    <row r="39" spans="1:10">
      <c r="A39" s="27"/>
      <c r="B39" s="40"/>
      <c r="C39" s="10" t="s">
        <v>80</v>
      </c>
      <c r="D39" s="10" t="s">
        <v>22</v>
      </c>
      <c r="E39" s="62" t="s">
        <v>551</v>
      </c>
      <c r="F39" s="40">
        <v>4</v>
      </c>
      <c r="G39" s="29"/>
      <c r="H39" s="29">
        <v>0</v>
      </c>
      <c r="I39" s="40" t="s">
        <v>11</v>
      </c>
      <c r="J39" s="40"/>
    </row>
    <row r="40" spans="1:10">
      <c r="A40" s="27"/>
      <c r="B40" s="40"/>
      <c r="C40" s="10" t="s">
        <v>81</v>
      </c>
      <c r="D40" s="10" t="s">
        <v>20</v>
      </c>
      <c r="E40" s="62" t="s">
        <v>552</v>
      </c>
      <c r="F40" s="40">
        <v>4</v>
      </c>
      <c r="G40" s="29"/>
      <c r="H40" s="29">
        <v>0</v>
      </c>
      <c r="I40" s="40" t="s">
        <v>11</v>
      </c>
      <c r="J40" s="40"/>
    </row>
    <row r="41" spans="1:10">
      <c r="A41" s="27"/>
      <c r="B41" s="40"/>
      <c r="C41" s="10" t="s">
        <v>82</v>
      </c>
      <c r="D41" s="10" t="s">
        <v>14</v>
      </c>
      <c r="E41" s="62" t="s">
        <v>553</v>
      </c>
      <c r="F41" s="40">
        <v>4</v>
      </c>
      <c r="G41" s="29"/>
      <c r="H41" s="29">
        <v>0</v>
      </c>
      <c r="I41" s="40" t="s">
        <v>11</v>
      </c>
      <c r="J41" s="40"/>
    </row>
    <row r="42" spans="1:10">
      <c r="A42" s="26">
        <f>MAX($A$2:A41)+1</f>
        <v>13</v>
      </c>
      <c r="B42" s="42" t="s">
        <v>83</v>
      </c>
      <c r="C42" s="10" t="s">
        <v>84</v>
      </c>
      <c r="D42" s="10" t="s">
        <v>10</v>
      </c>
      <c r="E42" s="62" t="s">
        <v>554</v>
      </c>
      <c r="F42" s="42">
        <v>3</v>
      </c>
      <c r="G42" s="43">
        <v>1017.41</v>
      </c>
      <c r="H42" s="42" t="s">
        <v>85</v>
      </c>
      <c r="I42" s="42" t="s">
        <v>86</v>
      </c>
      <c r="J42" s="42" t="s">
        <v>28</v>
      </c>
    </row>
    <row r="43" spans="1:10">
      <c r="A43" s="27"/>
      <c r="B43" s="40"/>
      <c r="C43" s="10" t="s">
        <v>87</v>
      </c>
      <c r="D43" s="10" t="s">
        <v>18</v>
      </c>
      <c r="E43" s="62" t="s">
        <v>555</v>
      </c>
      <c r="F43" s="40">
        <v>3</v>
      </c>
      <c r="G43" s="29"/>
      <c r="H43" s="40" t="s">
        <v>30</v>
      </c>
      <c r="I43" s="40" t="s">
        <v>13</v>
      </c>
      <c r="J43" s="40"/>
    </row>
    <row r="44" spans="1:10">
      <c r="A44" s="27"/>
      <c r="B44" s="40"/>
      <c r="C44" s="10" t="s">
        <v>88</v>
      </c>
      <c r="D44" s="10" t="s">
        <v>14</v>
      </c>
      <c r="E44" s="62" t="s">
        <v>556</v>
      </c>
      <c r="F44" s="40">
        <v>3</v>
      </c>
      <c r="G44" s="29"/>
      <c r="H44" s="40" t="s">
        <v>30</v>
      </c>
      <c r="I44" s="40" t="s">
        <v>13</v>
      </c>
      <c r="J44" s="40"/>
    </row>
    <row r="45" spans="1:10">
      <c r="A45" s="27">
        <f>MAX($A$2:A44)+1</f>
        <v>14</v>
      </c>
      <c r="B45" s="40" t="s">
        <v>89</v>
      </c>
      <c r="C45" s="10" t="s">
        <v>90</v>
      </c>
      <c r="D45" s="10" t="s">
        <v>10</v>
      </c>
      <c r="E45" s="62" t="s">
        <v>557</v>
      </c>
      <c r="F45" s="40">
        <v>3</v>
      </c>
      <c r="G45" s="29">
        <v>2375.9</v>
      </c>
      <c r="H45" s="40">
        <v>11.33</v>
      </c>
      <c r="I45" s="40" t="s">
        <v>13</v>
      </c>
      <c r="J45" s="42" t="s">
        <v>28</v>
      </c>
    </row>
    <row r="46" spans="1:10">
      <c r="A46" s="27"/>
      <c r="B46" s="40"/>
      <c r="C46" s="10" t="s">
        <v>91</v>
      </c>
      <c r="D46" s="10" t="s">
        <v>20</v>
      </c>
      <c r="E46" s="62" t="s">
        <v>558</v>
      </c>
      <c r="F46" s="40">
        <v>3</v>
      </c>
      <c r="G46" s="29"/>
      <c r="H46" s="40">
        <v>0</v>
      </c>
      <c r="I46" s="40" t="s">
        <v>13</v>
      </c>
      <c r="J46" s="40"/>
    </row>
    <row r="47" spans="1:10">
      <c r="A47" s="27"/>
      <c r="B47" s="40"/>
      <c r="C47" s="10" t="s">
        <v>92</v>
      </c>
      <c r="D47" s="10" t="s">
        <v>20</v>
      </c>
      <c r="E47" s="62" t="s">
        <v>559</v>
      </c>
      <c r="F47" s="40">
        <v>3</v>
      </c>
      <c r="G47" s="29"/>
      <c r="H47" s="40">
        <v>0</v>
      </c>
      <c r="I47" s="40" t="s">
        <v>13</v>
      </c>
      <c r="J47" s="40"/>
    </row>
    <row r="48" spans="1:10" ht="14.25">
      <c r="A48" s="13">
        <f>MAX($A$2:A47)+1</f>
        <v>15</v>
      </c>
      <c r="B48" s="14" t="s">
        <v>93</v>
      </c>
      <c r="C48" s="10" t="s">
        <v>94</v>
      </c>
      <c r="D48" s="10" t="s">
        <v>10</v>
      </c>
      <c r="E48" s="62" t="s">
        <v>560</v>
      </c>
      <c r="F48" s="9">
        <v>1</v>
      </c>
      <c r="G48" s="15" t="s">
        <v>95</v>
      </c>
      <c r="H48" s="10" t="s">
        <v>30</v>
      </c>
      <c r="I48" s="9" t="s">
        <v>13</v>
      </c>
      <c r="J48" s="11" t="s">
        <v>28</v>
      </c>
    </row>
    <row r="49" spans="1:10">
      <c r="A49" s="27">
        <f>MAX($A$2:A48)+1</f>
        <v>16</v>
      </c>
      <c r="B49" s="40" t="s">
        <v>96</v>
      </c>
      <c r="C49" s="10" t="s">
        <v>97</v>
      </c>
      <c r="D49" s="10" t="s">
        <v>10</v>
      </c>
      <c r="E49" s="62" t="s">
        <v>561</v>
      </c>
      <c r="F49" s="40">
        <v>2</v>
      </c>
      <c r="G49" s="29">
        <v>2305.4299999999998</v>
      </c>
      <c r="H49" s="40">
        <v>0</v>
      </c>
      <c r="I49" s="40" t="s">
        <v>13</v>
      </c>
      <c r="J49" s="42" t="s">
        <v>28</v>
      </c>
    </row>
    <row r="50" spans="1:10">
      <c r="A50" s="27"/>
      <c r="B50" s="40"/>
      <c r="C50" s="9" t="s">
        <v>45</v>
      </c>
      <c r="D50" s="9" t="s">
        <v>25</v>
      </c>
      <c r="E50" s="62" t="s">
        <v>562</v>
      </c>
      <c r="F50" s="40">
        <v>2</v>
      </c>
      <c r="G50" s="29"/>
      <c r="H50" s="40">
        <v>0</v>
      </c>
      <c r="I50" s="40" t="s">
        <v>13</v>
      </c>
      <c r="J50" s="40"/>
    </row>
    <row r="51" spans="1:10">
      <c r="A51" s="34">
        <f>MAX($A$2:A50)+1</f>
        <v>17</v>
      </c>
      <c r="B51" s="37" t="s">
        <v>98</v>
      </c>
      <c r="C51" s="10" t="s">
        <v>99</v>
      </c>
      <c r="D51" s="10" t="s">
        <v>10</v>
      </c>
      <c r="E51" s="62" t="s">
        <v>563</v>
      </c>
      <c r="F51" s="40">
        <v>5</v>
      </c>
      <c r="G51" s="29">
        <v>1700.8</v>
      </c>
      <c r="H51" s="40" t="s">
        <v>30</v>
      </c>
      <c r="I51" s="40" t="s">
        <v>13</v>
      </c>
      <c r="J51" s="42" t="s">
        <v>28</v>
      </c>
    </row>
    <row r="52" spans="1:10">
      <c r="A52" s="35"/>
      <c r="B52" s="38"/>
      <c r="C52" s="10" t="s">
        <v>100</v>
      </c>
      <c r="D52" s="10" t="s">
        <v>25</v>
      </c>
      <c r="E52" s="62" t="s">
        <v>564</v>
      </c>
      <c r="F52" s="40">
        <v>5</v>
      </c>
      <c r="G52" s="29"/>
      <c r="H52" s="40" t="s">
        <v>30</v>
      </c>
      <c r="I52" s="40" t="s">
        <v>13</v>
      </c>
      <c r="J52" s="40"/>
    </row>
    <row r="53" spans="1:10">
      <c r="A53" s="35"/>
      <c r="B53" s="38"/>
      <c r="C53" s="10" t="s">
        <v>101</v>
      </c>
      <c r="D53" s="10" t="s">
        <v>102</v>
      </c>
      <c r="E53" s="62" t="s">
        <v>565</v>
      </c>
      <c r="F53" s="40">
        <v>5</v>
      </c>
      <c r="G53" s="29"/>
      <c r="H53" s="40" t="s">
        <v>30</v>
      </c>
      <c r="I53" s="40" t="s">
        <v>13</v>
      </c>
      <c r="J53" s="40"/>
    </row>
    <row r="54" spans="1:10">
      <c r="A54" s="35"/>
      <c r="B54" s="38"/>
      <c r="C54" s="10" t="s">
        <v>103</v>
      </c>
      <c r="D54" s="10" t="s">
        <v>15</v>
      </c>
      <c r="E54" s="62" t="s">
        <v>566</v>
      </c>
      <c r="F54" s="40">
        <v>5</v>
      </c>
      <c r="G54" s="29"/>
      <c r="H54" s="40" t="s">
        <v>30</v>
      </c>
      <c r="I54" s="40" t="s">
        <v>13</v>
      </c>
      <c r="J54" s="40"/>
    </row>
    <row r="55" spans="1:10">
      <c r="A55" s="36"/>
      <c r="B55" s="39"/>
      <c r="C55" s="10" t="s">
        <v>104</v>
      </c>
      <c r="D55" s="10" t="s">
        <v>16</v>
      </c>
      <c r="E55" s="62" t="s">
        <v>567</v>
      </c>
      <c r="F55" s="40">
        <v>5</v>
      </c>
      <c r="G55" s="29"/>
      <c r="H55" s="40" t="s">
        <v>30</v>
      </c>
      <c r="I55" s="40" t="s">
        <v>13</v>
      </c>
      <c r="J55" s="40"/>
    </row>
    <row r="56" spans="1:10">
      <c r="A56" s="27">
        <f>MAX($A$2:A55)+1</f>
        <v>18</v>
      </c>
      <c r="B56" s="40" t="s">
        <v>105</v>
      </c>
      <c r="C56" s="10" t="s">
        <v>106</v>
      </c>
      <c r="D56" s="10" t="s">
        <v>107</v>
      </c>
      <c r="E56" s="62" t="s">
        <v>568</v>
      </c>
      <c r="F56" s="40">
        <v>2</v>
      </c>
      <c r="G56" s="29">
        <v>1760</v>
      </c>
      <c r="H56" s="40" t="s">
        <v>30</v>
      </c>
      <c r="I56" s="40" t="s">
        <v>13</v>
      </c>
      <c r="J56" s="42" t="s">
        <v>28</v>
      </c>
    </row>
    <row r="57" spans="1:10">
      <c r="A57" s="27"/>
      <c r="B57" s="40"/>
      <c r="C57" s="10" t="s">
        <v>108</v>
      </c>
      <c r="D57" s="8" t="s">
        <v>109</v>
      </c>
      <c r="E57" s="62" t="s">
        <v>569</v>
      </c>
      <c r="F57" s="40">
        <v>2</v>
      </c>
      <c r="G57" s="29"/>
      <c r="H57" s="40" t="s">
        <v>30</v>
      </c>
      <c r="I57" s="40" t="s">
        <v>13</v>
      </c>
      <c r="J57" s="40"/>
    </row>
    <row r="58" spans="1:10">
      <c r="A58" s="26">
        <f>MAX($A$2:A57)+1</f>
        <v>19</v>
      </c>
      <c r="B58" s="42" t="s">
        <v>110</v>
      </c>
      <c r="C58" s="9" t="s">
        <v>111</v>
      </c>
      <c r="D58" s="9" t="s">
        <v>10</v>
      </c>
      <c r="E58" s="62" t="s">
        <v>570</v>
      </c>
      <c r="F58" s="42">
        <v>7</v>
      </c>
      <c r="G58" s="43">
        <v>1999.12</v>
      </c>
      <c r="H58" s="42">
        <v>13.06</v>
      </c>
      <c r="I58" s="42" t="s">
        <v>86</v>
      </c>
      <c r="J58" s="42" t="s">
        <v>28</v>
      </c>
    </row>
    <row r="59" spans="1:10">
      <c r="A59" s="26"/>
      <c r="B59" s="42"/>
      <c r="C59" s="10" t="s">
        <v>112</v>
      </c>
      <c r="D59" s="10" t="s">
        <v>14</v>
      </c>
      <c r="E59" s="62" t="s">
        <v>571</v>
      </c>
      <c r="F59" s="42">
        <v>7</v>
      </c>
      <c r="G59" s="43"/>
      <c r="H59" s="42">
        <v>13.06</v>
      </c>
      <c r="I59" s="42" t="s">
        <v>13</v>
      </c>
      <c r="J59" s="42"/>
    </row>
    <row r="60" spans="1:10">
      <c r="A60" s="26"/>
      <c r="B60" s="42"/>
      <c r="C60" s="10" t="s">
        <v>113</v>
      </c>
      <c r="D60" s="10" t="s">
        <v>22</v>
      </c>
      <c r="E60" s="62" t="s">
        <v>572</v>
      </c>
      <c r="F60" s="42">
        <v>7</v>
      </c>
      <c r="G60" s="43"/>
      <c r="H60" s="42">
        <v>13.06</v>
      </c>
      <c r="I60" s="42" t="s">
        <v>13</v>
      </c>
      <c r="J60" s="42"/>
    </row>
    <row r="61" spans="1:10">
      <c r="A61" s="26"/>
      <c r="B61" s="42"/>
      <c r="C61" s="10" t="s">
        <v>114</v>
      </c>
      <c r="D61" s="10" t="s">
        <v>15</v>
      </c>
      <c r="E61" s="62" t="s">
        <v>573</v>
      </c>
      <c r="F61" s="42">
        <v>7</v>
      </c>
      <c r="G61" s="43"/>
      <c r="H61" s="42">
        <v>13.06</v>
      </c>
      <c r="I61" s="42" t="s">
        <v>13</v>
      </c>
      <c r="J61" s="42"/>
    </row>
    <row r="62" spans="1:10">
      <c r="A62" s="26"/>
      <c r="B62" s="42"/>
      <c r="C62" s="10" t="s">
        <v>115</v>
      </c>
      <c r="D62" s="10" t="s">
        <v>23</v>
      </c>
      <c r="E62" s="62" t="s">
        <v>574</v>
      </c>
      <c r="F62" s="42">
        <v>7</v>
      </c>
      <c r="G62" s="43"/>
      <c r="H62" s="42">
        <v>13.06</v>
      </c>
      <c r="I62" s="42" t="s">
        <v>13</v>
      </c>
      <c r="J62" s="42"/>
    </row>
    <row r="63" spans="1:10">
      <c r="A63" s="26"/>
      <c r="B63" s="42"/>
      <c r="C63" s="10" t="s">
        <v>116</v>
      </c>
      <c r="D63" s="10" t="s">
        <v>117</v>
      </c>
      <c r="E63" s="62" t="s">
        <v>575</v>
      </c>
      <c r="F63" s="42">
        <v>7</v>
      </c>
      <c r="G63" s="43"/>
      <c r="H63" s="42">
        <v>13.06</v>
      </c>
      <c r="I63" s="42" t="s">
        <v>13</v>
      </c>
      <c r="J63" s="42"/>
    </row>
    <row r="64" spans="1:10">
      <c r="A64" s="26"/>
      <c r="B64" s="42"/>
      <c r="C64" s="10" t="s">
        <v>118</v>
      </c>
      <c r="D64" s="10" t="s">
        <v>33</v>
      </c>
      <c r="E64" s="62" t="s">
        <v>576</v>
      </c>
      <c r="F64" s="42">
        <v>7</v>
      </c>
      <c r="G64" s="43"/>
      <c r="H64" s="42">
        <v>13.06</v>
      </c>
      <c r="I64" s="42" t="s">
        <v>13</v>
      </c>
      <c r="J64" s="42"/>
    </row>
    <row r="65" spans="1:10">
      <c r="A65" s="27">
        <f>MAX($A$2:A64)+1</f>
        <v>20</v>
      </c>
      <c r="B65" s="40" t="s">
        <v>119</v>
      </c>
      <c r="C65" s="10" t="s">
        <v>120</v>
      </c>
      <c r="D65" s="10" t="s">
        <v>10</v>
      </c>
      <c r="E65" s="62" t="s">
        <v>577</v>
      </c>
      <c r="F65" s="40">
        <v>6</v>
      </c>
      <c r="G65" s="29">
        <v>1776.86</v>
      </c>
      <c r="H65" s="40" t="s">
        <v>121</v>
      </c>
      <c r="I65" s="40" t="s">
        <v>13</v>
      </c>
      <c r="J65" s="42" t="s">
        <v>28</v>
      </c>
    </row>
    <row r="66" spans="1:10">
      <c r="A66" s="27"/>
      <c r="B66" s="40"/>
      <c r="C66" s="10" t="s">
        <v>122</v>
      </c>
      <c r="D66" s="10" t="s">
        <v>15</v>
      </c>
      <c r="E66" s="62" t="s">
        <v>578</v>
      </c>
      <c r="F66" s="40">
        <v>6</v>
      </c>
      <c r="G66" s="29"/>
      <c r="H66" s="40" t="s">
        <v>121</v>
      </c>
      <c r="I66" s="40" t="s">
        <v>13</v>
      </c>
      <c r="J66" s="40"/>
    </row>
    <row r="67" spans="1:10">
      <c r="A67" s="27"/>
      <c r="B67" s="40"/>
      <c r="C67" s="10" t="s">
        <v>123</v>
      </c>
      <c r="D67" s="10" t="s">
        <v>19</v>
      </c>
      <c r="E67" s="62" t="s">
        <v>579</v>
      </c>
      <c r="F67" s="40">
        <v>6</v>
      </c>
      <c r="G67" s="29"/>
      <c r="H67" s="40" t="s">
        <v>121</v>
      </c>
      <c r="I67" s="40" t="s">
        <v>13</v>
      </c>
      <c r="J67" s="40"/>
    </row>
    <row r="68" spans="1:10">
      <c r="A68" s="27"/>
      <c r="B68" s="40"/>
      <c r="C68" s="10" t="s">
        <v>124</v>
      </c>
      <c r="D68" s="10" t="s">
        <v>20</v>
      </c>
      <c r="E68" s="62" t="s">
        <v>580</v>
      </c>
      <c r="F68" s="40">
        <v>6</v>
      </c>
      <c r="G68" s="29"/>
      <c r="H68" s="40" t="s">
        <v>121</v>
      </c>
      <c r="I68" s="40" t="s">
        <v>13</v>
      </c>
      <c r="J68" s="40"/>
    </row>
    <row r="69" spans="1:10">
      <c r="A69" s="27"/>
      <c r="B69" s="40"/>
      <c r="C69" s="10" t="s">
        <v>125</v>
      </c>
      <c r="D69" s="10" t="s">
        <v>14</v>
      </c>
      <c r="E69" s="62" t="s">
        <v>581</v>
      </c>
      <c r="F69" s="40">
        <v>6</v>
      </c>
      <c r="G69" s="29"/>
      <c r="H69" s="40" t="s">
        <v>121</v>
      </c>
      <c r="I69" s="40" t="s">
        <v>13</v>
      </c>
      <c r="J69" s="40"/>
    </row>
    <row r="70" spans="1:10">
      <c r="A70" s="27"/>
      <c r="B70" s="40"/>
      <c r="C70" s="10" t="s">
        <v>126</v>
      </c>
      <c r="D70" s="10" t="s">
        <v>23</v>
      </c>
      <c r="E70" s="62" t="s">
        <v>582</v>
      </c>
      <c r="F70" s="40">
        <v>6</v>
      </c>
      <c r="G70" s="29"/>
      <c r="H70" s="40" t="s">
        <v>121</v>
      </c>
      <c r="I70" s="40" t="s">
        <v>13</v>
      </c>
      <c r="J70" s="40"/>
    </row>
    <row r="71" spans="1:10">
      <c r="A71" s="27">
        <f>MAX($A$2:A70)+1</f>
        <v>21</v>
      </c>
      <c r="B71" s="40" t="s">
        <v>127</v>
      </c>
      <c r="C71" s="10" t="s">
        <v>128</v>
      </c>
      <c r="D71" s="10" t="s">
        <v>10</v>
      </c>
      <c r="E71" s="62" t="s">
        <v>583</v>
      </c>
      <c r="F71" s="40">
        <v>3</v>
      </c>
      <c r="G71" s="29">
        <v>2272.52</v>
      </c>
      <c r="H71" s="40" t="s">
        <v>30</v>
      </c>
      <c r="I71" s="40" t="s">
        <v>13</v>
      </c>
      <c r="J71" s="42" t="s">
        <v>28</v>
      </c>
    </row>
    <row r="72" spans="1:10">
      <c r="A72" s="27"/>
      <c r="B72" s="40"/>
      <c r="C72" s="10" t="s">
        <v>129</v>
      </c>
      <c r="D72" s="10" t="s">
        <v>14</v>
      </c>
      <c r="E72" s="62" t="s">
        <v>584</v>
      </c>
      <c r="F72" s="40">
        <v>3</v>
      </c>
      <c r="G72" s="29"/>
      <c r="H72" s="40" t="s">
        <v>30</v>
      </c>
      <c r="I72" s="40" t="s">
        <v>13</v>
      </c>
      <c r="J72" s="40"/>
    </row>
    <row r="73" spans="1:10">
      <c r="A73" s="27"/>
      <c r="B73" s="40"/>
      <c r="C73" s="10" t="s">
        <v>130</v>
      </c>
      <c r="D73" s="10" t="s">
        <v>15</v>
      </c>
      <c r="E73" s="62" t="s">
        <v>585</v>
      </c>
      <c r="F73" s="40">
        <v>3</v>
      </c>
      <c r="G73" s="29"/>
      <c r="H73" s="40" t="s">
        <v>30</v>
      </c>
      <c r="I73" s="40" t="s">
        <v>13</v>
      </c>
      <c r="J73" s="40"/>
    </row>
    <row r="74" spans="1:10">
      <c r="A74" s="27">
        <f>MAX($A$2:A73)+1</f>
        <v>22</v>
      </c>
      <c r="B74" s="40" t="s">
        <v>131</v>
      </c>
      <c r="C74" s="10" t="s">
        <v>132</v>
      </c>
      <c r="D74" s="10" t="s">
        <v>10</v>
      </c>
      <c r="E74" s="62" t="s">
        <v>586</v>
      </c>
      <c r="F74" s="40">
        <v>3</v>
      </c>
      <c r="G74" s="29">
        <v>1406.67</v>
      </c>
      <c r="H74" s="40">
        <v>4</v>
      </c>
      <c r="I74" s="40" t="s">
        <v>13</v>
      </c>
      <c r="J74" s="42" t="s">
        <v>28</v>
      </c>
    </row>
    <row r="75" spans="1:10">
      <c r="A75" s="27"/>
      <c r="B75" s="40"/>
      <c r="C75" s="10" t="s">
        <v>133</v>
      </c>
      <c r="D75" s="10" t="s">
        <v>19</v>
      </c>
      <c r="E75" s="62" t="s">
        <v>587</v>
      </c>
      <c r="F75" s="40">
        <v>3</v>
      </c>
      <c r="G75" s="29"/>
      <c r="H75" s="40" t="s">
        <v>30</v>
      </c>
      <c r="I75" s="40" t="s">
        <v>13</v>
      </c>
      <c r="J75" s="40"/>
    </row>
    <row r="76" spans="1:10">
      <c r="A76" s="27"/>
      <c r="B76" s="40"/>
      <c r="C76" s="10" t="s">
        <v>134</v>
      </c>
      <c r="D76" s="10" t="s">
        <v>20</v>
      </c>
      <c r="E76" s="62" t="s">
        <v>588</v>
      </c>
      <c r="F76" s="40">
        <v>3</v>
      </c>
      <c r="G76" s="29"/>
      <c r="H76" s="40" t="s">
        <v>30</v>
      </c>
      <c r="I76" s="40" t="s">
        <v>13</v>
      </c>
      <c r="J76" s="40"/>
    </row>
    <row r="77" spans="1:10">
      <c r="A77" s="27">
        <f>MAX($A$2:A76)+1</f>
        <v>23</v>
      </c>
      <c r="B77" s="40" t="s">
        <v>135</v>
      </c>
      <c r="C77" s="10" t="s">
        <v>136</v>
      </c>
      <c r="D77" s="10" t="s">
        <v>10</v>
      </c>
      <c r="E77" s="62" t="s">
        <v>589</v>
      </c>
      <c r="F77" s="40">
        <v>3</v>
      </c>
      <c r="G77" s="29">
        <v>1893.88</v>
      </c>
      <c r="H77" s="40" t="s">
        <v>30</v>
      </c>
      <c r="I77" s="40" t="s">
        <v>13</v>
      </c>
      <c r="J77" s="42" t="s">
        <v>28</v>
      </c>
    </row>
    <row r="78" spans="1:10">
      <c r="A78" s="27"/>
      <c r="B78" s="40"/>
      <c r="C78" s="10" t="s">
        <v>137</v>
      </c>
      <c r="D78" s="10" t="s">
        <v>22</v>
      </c>
      <c r="E78" s="62" t="s">
        <v>590</v>
      </c>
      <c r="F78" s="40">
        <v>3</v>
      </c>
      <c r="G78" s="29"/>
      <c r="H78" s="40" t="s">
        <v>30</v>
      </c>
      <c r="I78" s="40" t="s">
        <v>13</v>
      </c>
      <c r="J78" s="40"/>
    </row>
    <row r="79" spans="1:10">
      <c r="A79" s="27"/>
      <c r="B79" s="40"/>
      <c r="C79" s="10" t="s">
        <v>138</v>
      </c>
      <c r="D79" s="10" t="s">
        <v>14</v>
      </c>
      <c r="E79" s="62" t="s">
        <v>591</v>
      </c>
      <c r="F79" s="40">
        <v>3</v>
      </c>
      <c r="G79" s="29"/>
      <c r="H79" s="40" t="s">
        <v>30</v>
      </c>
      <c r="I79" s="40" t="s">
        <v>13</v>
      </c>
      <c r="J79" s="40"/>
    </row>
    <row r="80" spans="1:10">
      <c r="A80" s="26">
        <f>MAX($A$2:A79)+1</f>
        <v>24</v>
      </c>
      <c r="B80" s="42" t="s">
        <v>139</v>
      </c>
      <c r="C80" s="10" t="s">
        <v>140</v>
      </c>
      <c r="D80" s="10" t="s">
        <v>10</v>
      </c>
      <c r="E80" s="62" t="s">
        <v>592</v>
      </c>
      <c r="F80" s="40">
        <v>2</v>
      </c>
      <c r="G80" s="29">
        <v>860</v>
      </c>
      <c r="H80" s="40" t="s">
        <v>30</v>
      </c>
      <c r="I80" s="40" t="s">
        <v>11</v>
      </c>
      <c r="J80" s="42" t="s">
        <v>28</v>
      </c>
    </row>
    <row r="81" spans="1:10">
      <c r="A81" s="27"/>
      <c r="B81" s="40"/>
      <c r="C81" s="10" t="s">
        <v>141</v>
      </c>
      <c r="D81" s="10" t="s">
        <v>14</v>
      </c>
      <c r="E81" s="62" t="s">
        <v>593</v>
      </c>
      <c r="F81" s="40">
        <v>2</v>
      </c>
      <c r="G81" s="29"/>
      <c r="H81" s="40" t="s">
        <v>30</v>
      </c>
      <c r="I81" s="40" t="s">
        <v>11</v>
      </c>
      <c r="J81" s="40"/>
    </row>
    <row r="82" spans="1:10">
      <c r="A82" s="27">
        <f>MAX($A$2:A81)+1</f>
        <v>25</v>
      </c>
      <c r="B82" s="40" t="s">
        <v>142</v>
      </c>
      <c r="C82" s="10" t="s">
        <v>143</v>
      </c>
      <c r="D82" s="10" t="s">
        <v>10</v>
      </c>
      <c r="E82" s="62" t="s">
        <v>594</v>
      </c>
      <c r="F82" s="40">
        <v>3</v>
      </c>
      <c r="G82" s="29">
        <v>2352.33</v>
      </c>
      <c r="H82" s="40" t="s">
        <v>30</v>
      </c>
      <c r="I82" s="40" t="s">
        <v>13</v>
      </c>
      <c r="J82" s="42" t="s">
        <v>28</v>
      </c>
    </row>
    <row r="83" spans="1:10">
      <c r="A83" s="27"/>
      <c r="B83" s="40"/>
      <c r="C83" s="10" t="s">
        <v>144</v>
      </c>
      <c r="D83" s="10" t="s">
        <v>14</v>
      </c>
      <c r="E83" s="62" t="s">
        <v>595</v>
      </c>
      <c r="F83" s="40">
        <v>3</v>
      </c>
      <c r="G83" s="29"/>
      <c r="H83" s="40" t="s">
        <v>30</v>
      </c>
      <c r="I83" s="40" t="s">
        <v>13</v>
      </c>
      <c r="J83" s="40"/>
    </row>
    <row r="84" spans="1:10">
      <c r="A84" s="27"/>
      <c r="B84" s="40"/>
      <c r="C84" s="10" t="s">
        <v>145</v>
      </c>
      <c r="D84" s="10" t="s">
        <v>19</v>
      </c>
      <c r="E84" s="62" t="s">
        <v>596</v>
      </c>
      <c r="F84" s="40">
        <v>3</v>
      </c>
      <c r="G84" s="29"/>
      <c r="H84" s="40" t="s">
        <v>30</v>
      </c>
      <c r="I84" s="40" t="s">
        <v>13</v>
      </c>
      <c r="J84" s="40"/>
    </row>
    <row r="85" spans="1:10">
      <c r="A85" s="34">
        <f>MAX($A$2:A84)+1</f>
        <v>26</v>
      </c>
      <c r="B85" s="37" t="s">
        <v>146</v>
      </c>
      <c r="C85" s="10" t="s">
        <v>147</v>
      </c>
      <c r="D85" s="10" t="s">
        <v>10</v>
      </c>
      <c r="E85" s="62" t="s">
        <v>597</v>
      </c>
      <c r="F85" s="40">
        <v>5</v>
      </c>
      <c r="G85" s="29">
        <v>2352.1799999999998</v>
      </c>
      <c r="H85" s="40" t="s">
        <v>30</v>
      </c>
      <c r="I85" s="40" t="s">
        <v>13</v>
      </c>
      <c r="J85" s="42" t="s">
        <v>28</v>
      </c>
    </row>
    <row r="86" spans="1:10">
      <c r="A86" s="35"/>
      <c r="B86" s="38"/>
      <c r="C86" s="10" t="s">
        <v>148</v>
      </c>
      <c r="D86" s="10" t="s">
        <v>19</v>
      </c>
      <c r="E86" s="62" t="s">
        <v>598</v>
      </c>
      <c r="F86" s="40">
        <v>5</v>
      </c>
      <c r="G86" s="29"/>
      <c r="H86" s="40" t="s">
        <v>30</v>
      </c>
      <c r="I86" s="40" t="s">
        <v>13</v>
      </c>
      <c r="J86" s="40"/>
    </row>
    <row r="87" spans="1:10">
      <c r="A87" s="35"/>
      <c r="B87" s="38"/>
      <c r="C87" s="10" t="s">
        <v>149</v>
      </c>
      <c r="D87" s="10" t="s">
        <v>14</v>
      </c>
      <c r="E87" s="62" t="s">
        <v>599</v>
      </c>
      <c r="F87" s="40">
        <v>5</v>
      </c>
      <c r="G87" s="29"/>
      <c r="H87" s="40" t="s">
        <v>30</v>
      </c>
      <c r="I87" s="40" t="s">
        <v>13</v>
      </c>
      <c r="J87" s="40"/>
    </row>
    <row r="88" spans="1:10">
      <c r="A88" s="35"/>
      <c r="B88" s="38"/>
      <c r="C88" s="10" t="s">
        <v>150</v>
      </c>
      <c r="D88" s="10" t="s">
        <v>15</v>
      </c>
      <c r="E88" s="62" t="s">
        <v>600</v>
      </c>
      <c r="F88" s="40">
        <v>5</v>
      </c>
      <c r="G88" s="29"/>
      <c r="H88" s="40" t="s">
        <v>30</v>
      </c>
      <c r="I88" s="40" t="s">
        <v>13</v>
      </c>
      <c r="J88" s="40"/>
    </row>
    <row r="89" spans="1:10">
      <c r="A89" s="36"/>
      <c r="B89" s="39"/>
      <c r="C89" s="10" t="s">
        <v>151</v>
      </c>
      <c r="D89" s="10" t="s">
        <v>23</v>
      </c>
      <c r="E89" s="62" t="s">
        <v>601</v>
      </c>
      <c r="F89" s="40">
        <v>5</v>
      </c>
      <c r="G89" s="29"/>
      <c r="H89" s="40" t="s">
        <v>30</v>
      </c>
      <c r="I89" s="40" t="s">
        <v>13</v>
      </c>
      <c r="J89" s="40"/>
    </row>
    <row r="90" spans="1:10" ht="14.25">
      <c r="A90" s="26">
        <f>MAX($A$2:A89)+1</f>
        <v>27</v>
      </c>
      <c r="B90" s="42" t="s">
        <v>152</v>
      </c>
      <c r="C90" s="16" t="s">
        <v>153</v>
      </c>
      <c r="D90" s="10" t="s">
        <v>10</v>
      </c>
      <c r="E90" s="62" t="s">
        <v>602</v>
      </c>
      <c r="F90" s="40">
        <v>3</v>
      </c>
      <c r="G90" s="29">
        <v>1567.41</v>
      </c>
      <c r="H90" s="40">
        <v>5.38</v>
      </c>
      <c r="I90" s="40" t="s">
        <v>13</v>
      </c>
      <c r="J90" s="42" t="s">
        <v>28</v>
      </c>
    </row>
    <row r="91" spans="1:10">
      <c r="A91" s="27"/>
      <c r="B91" s="40"/>
      <c r="C91" s="10" t="s">
        <v>154</v>
      </c>
      <c r="D91" s="10" t="s">
        <v>155</v>
      </c>
      <c r="E91" s="62" t="s">
        <v>603</v>
      </c>
      <c r="F91" s="40">
        <v>3</v>
      </c>
      <c r="G91" s="29"/>
      <c r="H91" s="40" t="s">
        <v>30</v>
      </c>
      <c r="I91" s="40" t="s">
        <v>13</v>
      </c>
      <c r="J91" s="40"/>
    </row>
    <row r="92" spans="1:10">
      <c r="A92" s="27"/>
      <c r="B92" s="40"/>
      <c r="C92" s="10" t="s">
        <v>156</v>
      </c>
      <c r="D92" s="10" t="s">
        <v>19</v>
      </c>
      <c r="E92" s="62" t="s">
        <v>604</v>
      </c>
      <c r="F92" s="40">
        <v>3</v>
      </c>
      <c r="G92" s="29"/>
      <c r="H92" s="40" t="s">
        <v>30</v>
      </c>
      <c r="I92" s="40" t="s">
        <v>13</v>
      </c>
      <c r="J92" s="40"/>
    </row>
    <row r="93" spans="1:10">
      <c r="A93" s="27">
        <f>MAX($A$2:A92)+1</f>
        <v>28</v>
      </c>
      <c r="B93" s="40" t="s">
        <v>157</v>
      </c>
      <c r="C93" s="10" t="s">
        <v>158</v>
      </c>
      <c r="D93" s="10" t="s">
        <v>10</v>
      </c>
      <c r="E93" s="62" t="s">
        <v>605</v>
      </c>
      <c r="F93" s="40">
        <v>2</v>
      </c>
      <c r="G93" s="29">
        <v>860</v>
      </c>
      <c r="H93" s="40" t="s">
        <v>30</v>
      </c>
      <c r="I93" s="40" t="s">
        <v>11</v>
      </c>
      <c r="J93" s="42" t="s">
        <v>28</v>
      </c>
    </row>
    <row r="94" spans="1:10">
      <c r="A94" s="27"/>
      <c r="B94" s="40"/>
      <c r="C94" s="10" t="s">
        <v>159</v>
      </c>
      <c r="D94" s="10" t="s">
        <v>20</v>
      </c>
      <c r="E94" s="62" t="s">
        <v>606</v>
      </c>
      <c r="F94" s="40">
        <v>2</v>
      </c>
      <c r="G94" s="29"/>
      <c r="H94" s="40" t="s">
        <v>30</v>
      </c>
      <c r="I94" s="40" t="s">
        <v>11</v>
      </c>
      <c r="J94" s="40"/>
    </row>
    <row r="95" spans="1:10">
      <c r="A95" s="27">
        <f>MAX($A$2:A94)+1</f>
        <v>29</v>
      </c>
      <c r="B95" s="40" t="s">
        <v>160</v>
      </c>
      <c r="C95" s="10" t="s">
        <v>161</v>
      </c>
      <c r="D95" s="10" t="s">
        <v>10</v>
      </c>
      <c r="E95" s="62" t="s">
        <v>607</v>
      </c>
      <c r="F95" s="40">
        <v>2</v>
      </c>
      <c r="G95" s="29">
        <v>1900.65</v>
      </c>
      <c r="H95" s="40" t="s">
        <v>30</v>
      </c>
      <c r="I95" s="40" t="s">
        <v>13</v>
      </c>
      <c r="J95" s="42" t="s">
        <v>28</v>
      </c>
    </row>
    <row r="96" spans="1:10">
      <c r="A96" s="27"/>
      <c r="B96" s="40"/>
      <c r="C96" s="10" t="s">
        <v>162</v>
      </c>
      <c r="D96" s="10" t="s">
        <v>14</v>
      </c>
      <c r="E96" s="62" t="s">
        <v>608</v>
      </c>
      <c r="F96" s="40">
        <v>2</v>
      </c>
      <c r="G96" s="29"/>
      <c r="H96" s="40" t="s">
        <v>30</v>
      </c>
      <c r="I96" s="40" t="s">
        <v>13</v>
      </c>
      <c r="J96" s="40"/>
    </row>
    <row r="97" spans="1:10">
      <c r="A97" s="27">
        <f>MAX($A$2:A96)+1</f>
        <v>30</v>
      </c>
      <c r="B97" s="40" t="s">
        <v>163</v>
      </c>
      <c r="C97" s="10" t="s">
        <v>164</v>
      </c>
      <c r="D97" s="10" t="s">
        <v>10</v>
      </c>
      <c r="E97" s="62" t="s">
        <v>609</v>
      </c>
      <c r="F97" s="40">
        <v>4</v>
      </c>
      <c r="G97" s="29">
        <v>2321.9899999999998</v>
      </c>
      <c r="H97" s="40" t="s">
        <v>30</v>
      </c>
      <c r="I97" s="40" t="s">
        <v>13</v>
      </c>
      <c r="J97" s="42" t="s">
        <v>28</v>
      </c>
    </row>
    <row r="98" spans="1:10">
      <c r="A98" s="27"/>
      <c r="B98" s="40"/>
      <c r="C98" s="10" t="s">
        <v>165</v>
      </c>
      <c r="D98" s="10" t="s">
        <v>14</v>
      </c>
      <c r="E98" s="62" t="s">
        <v>610</v>
      </c>
      <c r="F98" s="40">
        <v>4</v>
      </c>
      <c r="G98" s="29"/>
      <c r="H98" s="40" t="s">
        <v>30</v>
      </c>
      <c r="I98" s="40" t="s">
        <v>13</v>
      </c>
      <c r="J98" s="40"/>
    </row>
    <row r="99" spans="1:10">
      <c r="A99" s="27"/>
      <c r="B99" s="40"/>
      <c r="C99" s="10" t="s">
        <v>166</v>
      </c>
      <c r="D99" s="10" t="s">
        <v>17</v>
      </c>
      <c r="E99" s="62" t="s">
        <v>611</v>
      </c>
      <c r="F99" s="40">
        <v>4</v>
      </c>
      <c r="G99" s="29"/>
      <c r="H99" s="40" t="s">
        <v>30</v>
      </c>
      <c r="I99" s="40" t="s">
        <v>13</v>
      </c>
      <c r="J99" s="40"/>
    </row>
    <row r="100" spans="1:10">
      <c r="A100" s="27"/>
      <c r="B100" s="40"/>
      <c r="C100" s="10" t="s">
        <v>167</v>
      </c>
      <c r="D100" s="10" t="s">
        <v>19</v>
      </c>
      <c r="E100" s="62" t="s">
        <v>612</v>
      </c>
      <c r="F100" s="40">
        <v>4</v>
      </c>
      <c r="G100" s="29"/>
      <c r="H100" s="40" t="s">
        <v>30</v>
      </c>
      <c r="I100" s="40" t="s">
        <v>13</v>
      </c>
      <c r="J100" s="40"/>
    </row>
    <row r="101" spans="1:10">
      <c r="A101" s="27">
        <f>MAX($A$2:A100)+1</f>
        <v>31</v>
      </c>
      <c r="B101" s="40">
        <v>201210399</v>
      </c>
      <c r="C101" s="10" t="s">
        <v>168</v>
      </c>
      <c r="D101" s="10" t="s">
        <v>10</v>
      </c>
      <c r="E101" s="62" t="s">
        <v>613</v>
      </c>
      <c r="F101" s="28">
        <v>5</v>
      </c>
      <c r="G101" s="29">
        <v>1242.8800000000001</v>
      </c>
      <c r="H101" s="28" t="s">
        <v>30</v>
      </c>
      <c r="I101" s="28" t="s">
        <v>11</v>
      </c>
      <c r="J101" s="30" t="s">
        <v>28</v>
      </c>
    </row>
    <row r="102" spans="1:10">
      <c r="A102" s="27"/>
      <c r="B102" s="40"/>
      <c r="C102" s="10" t="s">
        <v>169</v>
      </c>
      <c r="D102" s="10" t="s">
        <v>19</v>
      </c>
      <c r="E102" s="62" t="s">
        <v>614</v>
      </c>
      <c r="F102" s="28">
        <v>5</v>
      </c>
      <c r="G102" s="29"/>
      <c r="H102" s="28" t="s">
        <v>30</v>
      </c>
      <c r="I102" s="28" t="s">
        <v>11</v>
      </c>
      <c r="J102" s="28"/>
    </row>
    <row r="103" spans="1:10">
      <c r="A103" s="27"/>
      <c r="B103" s="40"/>
      <c r="C103" s="10" t="s">
        <v>170</v>
      </c>
      <c r="D103" s="10" t="s">
        <v>20</v>
      </c>
      <c r="E103" s="62" t="s">
        <v>615</v>
      </c>
      <c r="F103" s="28">
        <v>5</v>
      </c>
      <c r="G103" s="29"/>
      <c r="H103" s="28" t="s">
        <v>30</v>
      </c>
      <c r="I103" s="28" t="s">
        <v>13</v>
      </c>
      <c r="J103" s="28"/>
    </row>
    <row r="104" spans="1:10">
      <c r="A104" s="27"/>
      <c r="B104" s="40"/>
      <c r="C104" s="10" t="s">
        <v>171</v>
      </c>
      <c r="D104" s="10" t="s">
        <v>21</v>
      </c>
      <c r="E104" s="62" t="s">
        <v>616</v>
      </c>
      <c r="F104" s="28">
        <v>5</v>
      </c>
      <c r="G104" s="29"/>
      <c r="H104" s="28" t="s">
        <v>30</v>
      </c>
      <c r="I104" s="28" t="s">
        <v>13</v>
      </c>
      <c r="J104" s="28"/>
    </row>
    <row r="105" spans="1:10">
      <c r="A105" s="27"/>
      <c r="B105" s="40"/>
      <c r="C105" s="10" t="s">
        <v>172</v>
      </c>
      <c r="D105" s="10" t="s">
        <v>21</v>
      </c>
      <c r="E105" s="62" t="s">
        <v>617</v>
      </c>
      <c r="F105" s="28">
        <v>5</v>
      </c>
      <c r="G105" s="29"/>
      <c r="H105" s="28" t="s">
        <v>30</v>
      </c>
      <c r="I105" s="28" t="s">
        <v>13</v>
      </c>
      <c r="J105" s="28"/>
    </row>
    <row r="106" spans="1:10" ht="14.25">
      <c r="A106" s="27"/>
      <c r="B106" s="40"/>
      <c r="C106" s="17" t="s">
        <v>173</v>
      </c>
      <c r="D106" s="17" t="s">
        <v>31</v>
      </c>
      <c r="E106" s="62" t="s">
        <v>618</v>
      </c>
      <c r="F106" s="40"/>
      <c r="G106" s="40"/>
      <c r="H106" s="40"/>
      <c r="I106" s="40"/>
      <c r="J106" s="28"/>
    </row>
    <row r="107" spans="1:10">
      <c r="A107" s="34">
        <f>MAX($A$2:A106)+1</f>
        <v>32</v>
      </c>
      <c r="B107" s="37" t="s">
        <v>174</v>
      </c>
      <c r="C107" s="10" t="s">
        <v>175</v>
      </c>
      <c r="D107" s="10" t="s">
        <v>10</v>
      </c>
      <c r="E107" s="62" t="s">
        <v>619</v>
      </c>
      <c r="F107" s="28">
        <v>4</v>
      </c>
      <c r="G107" s="29">
        <v>1058</v>
      </c>
      <c r="H107" s="28" t="s">
        <v>30</v>
      </c>
      <c r="I107" s="28" t="s">
        <v>13</v>
      </c>
      <c r="J107" s="30" t="s">
        <v>28</v>
      </c>
    </row>
    <row r="108" spans="1:10">
      <c r="A108" s="35"/>
      <c r="B108" s="38"/>
      <c r="C108" s="10" t="s">
        <v>176</v>
      </c>
      <c r="D108" s="10" t="s">
        <v>177</v>
      </c>
      <c r="E108" s="62" t="s">
        <v>620</v>
      </c>
      <c r="F108" s="28">
        <v>4</v>
      </c>
      <c r="G108" s="29"/>
      <c r="H108" s="28" t="s">
        <v>30</v>
      </c>
      <c r="I108" s="28" t="s">
        <v>13</v>
      </c>
      <c r="J108" s="28"/>
    </row>
    <row r="109" spans="1:10">
      <c r="A109" s="35"/>
      <c r="B109" s="38"/>
      <c r="C109" s="10" t="s">
        <v>178</v>
      </c>
      <c r="D109" s="10" t="s">
        <v>20</v>
      </c>
      <c r="E109" s="62" t="s">
        <v>621</v>
      </c>
      <c r="F109" s="28">
        <v>4</v>
      </c>
      <c r="G109" s="29"/>
      <c r="H109" s="28" t="s">
        <v>30</v>
      </c>
      <c r="I109" s="28" t="s">
        <v>13</v>
      </c>
      <c r="J109" s="28"/>
    </row>
    <row r="110" spans="1:10">
      <c r="A110" s="35"/>
      <c r="B110" s="38"/>
      <c r="C110" s="10" t="s">
        <v>179</v>
      </c>
      <c r="D110" s="10" t="s">
        <v>16</v>
      </c>
      <c r="E110" s="62" t="s">
        <v>622</v>
      </c>
      <c r="F110" s="28">
        <v>4</v>
      </c>
      <c r="G110" s="29"/>
      <c r="H110" s="28" t="s">
        <v>30</v>
      </c>
      <c r="I110" s="28" t="s">
        <v>13</v>
      </c>
      <c r="J110" s="28"/>
    </row>
    <row r="111" spans="1:10" ht="14.25">
      <c r="A111" s="36"/>
      <c r="B111" s="39"/>
      <c r="C111" s="16" t="s">
        <v>180</v>
      </c>
      <c r="D111" s="16" t="s">
        <v>181</v>
      </c>
      <c r="E111" s="62" t="s">
        <v>623</v>
      </c>
      <c r="F111" s="40"/>
      <c r="G111" s="40"/>
      <c r="H111" s="40"/>
      <c r="I111" s="40"/>
      <c r="J111" s="28"/>
    </row>
    <row r="112" spans="1:10">
      <c r="A112" s="27">
        <f>MAX($A$2:A111)+1</f>
        <v>33</v>
      </c>
      <c r="B112" s="40" t="s">
        <v>182</v>
      </c>
      <c r="C112" s="10" t="s">
        <v>183</v>
      </c>
      <c r="D112" s="10" t="s">
        <v>10</v>
      </c>
      <c r="E112" s="62" t="s">
        <v>624</v>
      </c>
      <c r="F112" s="40">
        <v>3</v>
      </c>
      <c r="G112" s="29">
        <v>1813.33</v>
      </c>
      <c r="H112" s="40" t="s">
        <v>30</v>
      </c>
      <c r="I112" s="40" t="s">
        <v>13</v>
      </c>
      <c r="J112" s="42" t="s">
        <v>184</v>
      </c>
    </row>
    <row r="113" spans="1:10">
      <c r="A113" s="27"/>
      <c r="B113" s="40"/>
      <c r="C113" s="10" t="s">
        <v>185</v>
      </c>
      <c r="D113" s="10" t="s">
        <v>19</v>
      </c>
      <c r="E113" s="62" t="s">
        <v>625</v>
      </c>
      <c r="F113" s="40">
        <v>3</v>
      </c>
      <c r="G113" s="29"/>
      <c r="H113" s="40" t="s">
        <v>30</v>
      </c>
      <c r="I113" s="40" t="s">
        <v>13</v>
      </c>
      <c r="J113" s="40"/>
    </row>
    <row r="114" spans="1:10">
      <c r="A114" s="27"/>
      <c r="B114" s="40"/>
      <c r="C114" s="10" t="s">
        <v>186</v>
      </c>
      <c r="D114" s="10" t="s">
        <v>20</v>
      </c>
      <c r="E114" s="62" t="s">
        <v>626</v>
      </c>
      <c r="F114" s="40">
        <v>3</v>
      </c>
      <c r="G114" s="29"/>
      <c r="H114" s="40" t="s">
        <v>30</v>
      </c>
      <c r="I114" s="40" t="s">
        <v>13</v>
      </c>
      <c r="J114" s="40"/>
    </row>
    <row r="115" spans="1:10">
      <c r="A115" s="27">
        <f>MAX($A$2:A114)+1</f>
        <v>34</v>
      </c>
      <c r="B115" s="40" t="s">
        <v>187</v>
      </c>
      <c r="C115" s="10" t="s">
        <v>188</v>
      </c>
      <c r="D115" s="10" t="s">
        <v>10</v>
      </c>
      <c r="E115" s="62" t="s">
        <v>627</v>
      </c>
      <c r="F115" s="40">
        <v>3</v>
      </c>
      <c r="G115" s="29">
        <v>573.33000000000004</v>
      </c>
      <c r="H115" s="40" t="s">
        <v>30</v>
      </c>
      <c r="I115" s="40" t="s">
        <v>24</v>
      </c>
      <c r="J115" s="42" t="s">
        <v>28</v>
      </c>
    </row>
    <row r="116" spans="1:10">
      <c r="A116" s="27"/>
      <c r="B116" s="40"/>
      <c r="C116" s="10" t="s">
        <v>189</v>
      </c>
      <c r="D116" s="10" t="s">
        <v>27</v>
      </c>
      <c r="E116" s="62" t="s">
        <v>628</v>
      </c>
      <c r="F116" s="40">
        <v>3</v>
      </c>
      <c r="G116" s="29"/>
      <c r="H116" s="40" t="s">
        <v>30</v>
      </c>
      <c r="I116" s="40" t="s">
        <v>13</v>
      </c>
      <c r="J116" s="40"/>
    </row>
    <row r="117" spans="1:10">
      <c r="A117" s="27"/>
      <c r="B117" s="40"/>
      <c r="C117" s="10" t="s">
        <v>190</v>
      </c>
      <c r="D117" s="10" t="s">
        <v>18</v>
      </c>
      <c r="E117" s="62" t="s">
        <v>629</v>
      </c>
      <c r="F117" s="40">
        <v>3</v>
      </c>
      <c r="G117" s="29"/>
      <c r="H117" s="40" t="s">
        <v>30</v>
      </c>
      <c r="I117" s="40" t="s">
        <v>13</v>
      </c>
      <c r="J117" s="40"/>
    </row>
    <row r="118" spans="1:10">
      <c r="A118" s="27">
        <f>MAX($A$2:A117)+1</f>
        <v>35</v>
      </c>
      <c r="B118" s="40" t="s">
        <v>191</v>
      </c>
      <c r="C118" s="10" t="s">
        <v>192</v>
      </c>
      <c r="D118" s="10" t="s">
        <v>10</v>
      </c>
      <c r="E118" s="62" t="s">
        <v>630</v>
      </c>
      <c r="F118" s="40">
        <v>4</v>
      </c>
      <c r="G118" s="29">
        <v>2180</v>
      </c>
      <c r="H118" s="40" t="s">
        <v>193</v>
      </c>
      <c r="I118" s="40" t="s">
        <v>13</v>
      </c>
      <c r="J118" s="42" t="s">
        <v>28</v>
      </c>
    </row>
    <row r="119" spans="1:10">
      <c r="A119" s="27"/>
      <c r="B119" s="40"/>
      <c r="C119" s="10" t="s">
        <v>194</v>
      </c>
      <c r="D119" s="10" t="s">
        <v>14</v>
      </c>
      <c r="E119" s="62" t="s">
        <v>631</v>
      </c>
      <c r="F119" s="40">
        <v>4</v>
      </c>
      <c r="G119" s="29"/>
      <c r="H119" s="40" t="s">
        <v>193</v>
      </c>
      <c r="I119" s="40" t="s">
        <v>13</v>
      </c>
      <c r="J119" s="40"/>
    </row>
    <row r="120" spans="1:10">
      <c r="A120" s="27"/>
      <c r="B120" s="40"/>
      <c r="C120" s="10" t="s">
        <v>195</v>
      </c>
      <c r="D120" s="10" t="s">
        <v>14</v>
      </c>
      <c r="E120" s="62" t="s">
        <v>632</v>
      </c>
      <c r="F120" s="40">
        <v>4</v>
      </c>
      <c r="G120" s="29"/>
      <c r="H120" s="40" t="s">
        <v>193</v>
      </c>
      <c r="I120" s="40" t="s">
        <v>13</v>
      </c>
      <c r="J120" s="40"/>
    </row>
    <row r="121" spans="1:10">
      <c r="A121" s="27"/>
      <c r="B121" s="40"/>
      <c r="C121" s="10" t="s">
        <v>196</v>
      </c>
      <c r="D121" s="10" t="s">
        <v>19</v>
      </c>
      <c r="E121" s="62" t="s">
        <v>633</v>
      </c>
      <c r="F121" s="40">
        <v>4</v>
      </c>
      <c r="G121" s="29"/>
      <c r="H121" s="40" t="s">
        <v>193</v>
      </c>
      <c r="I121" s="40" t="s">
        <v>13</v>
      </c>
      <c r="J121" s="40"/>
    </row>
    <row r="122" spans="1:10">
      <c r="A122" s="44">
        <f>MAX($A$2:A121)+1</f>
        <v>36</v>
      </c>
      <c r="B122" s="45" t="s">
        <v>197</v>
      </c>
      <c r="C122" s="8" t="s">
        <v>198</v>
      </c>
      <c r="D122" s="10" t="s">
        <v>10</v>
      </c>
      <c r="E122" s="62" t="s">
        <v>634</v>
      </c>
      <c r="F122" s="45">
        <v>3</v>
      </c>
      <c r="G122" s="46">
        <v>2343.13</v>
      </c>
      <c r="H122" s="45">
        <v>10</v>
      </c>
      <c r="I122" s="45" t="s">
        <v>86</v>
      </c>
      <c r="J122" s="45" t="s">
        <v>28</v>
      </c>
    </row>
    <row r="123" spans="1:10">
      <c r="A123" s="44"/>
      <c r="B123" s="45"/>
      <c r="C123" s="10" t="s">
        <v>199</v>
      </c>
      <c r="D123" s="10" t="s">
        <v>25</v>
      </c>
      <c r="E123" s="62" t="s">
        <v>635</v>
      </c>
      <c r="F123" s="45">
        <v>3</v>
      </c>
      <c r="G123" s="46"/>
      <c r="H123" s="45" t="s">
        <v>30</v>
      </c>
      <c r="I123" s="45" t="s">
        <v>13</v>
      </c>
      <c r="J123" s="45"/>
    </row>
    <row r="124" spans="1:10">
      <c r="A124" s="44"/>
      <c r="B124" s="45"/>
      <c r="C124" s="10" t="s">
        <v>200</v>
      </c>
      <c r="D124" s="10" t="s">
        <v>20</v>
      </c>
      <c r="E124" s="62" t="s">
        <v>636</v>
      </c>
      <c r="F124" s="45">
        <v>3</v>
      </c>
      <c r="G124" s="46"/>
      <c r="H124" s="45" t="s">
        <v>30</v>
      </c>
      <c r="I124" s="45" t="s">
        <v>13</v>
      </c>
      <c r="J124" s="45"/>
    </row>
    <row r="125" spans="1:10">
      <c r="A125" s="47">
        <f>MAX($A$2:A124)+1</f>
        <v>37</v>
      </c>
      <c r="B125" s="50" t="s">
        <v>201</v>
      </c>
      <c r="C125" s="18" t="s">
        <v>202</v>
      </c>
      <c r="D125" s="18" t="s">
        <v>10</v>
      </c>
      <c r="E125" s="62" t="s">
        <v>637</v>
      </c>
      <c r="F125" s="50">
        <v>4</v>
      </c>
      <c r="G125" s="50">
        <v>573.29999999999995</v>
      </c>
      <c r="H125" s="50">
        <v>0</v>
      </c>
      <c r="I125" s="50" t="s">
        <v>203</v>
      </c>
      <c r="J125" s="50" t="s">
        <v>204</v>
      </c>
    </row>
    <row r="126" spans="1:10">
      <c r="A126" s="48"/>
      <c r="B126" s="51" t="s">
        <v>201</v>
      </c>
      <c r="C126" s="18" t="s">
        <v>205</v>
      </c>
      <c r="D126" s="18" t="s">
        <v>19</v>
      </c>
      <c r="E126" s="62" t="s">
        <v>638</v>
      </c>
      <c r="F126" s="51"/>
      <c r="G126" s="51"/>
      <c r="H126" s="51"/>
      <c r="I126" s="51"/>
      <c r="J126" s="51" t="s">
        <v>204</v>
      </c>
    </row>
    <row r="127" spans="1:10">
      <c r="A127" s="48"/>
      <c r="B127" s="51" t="s">
        <v>201</v>
      </c>
      <c r="C127" s="18" t="s">
        <v>206</v>
      </c>
      <c r="D127" s="18" t="s">
        <v>14</v>
      </c>
      <c r="E127" s="62" t="s">
        <v>639</v>
      </c>
      <c r="F127" s="51"/>
      <c r="G127" s="51"/>
      <c r="H127" s="51"/>
      <c r="I127" s="51"/>
      <c r="J127" s="51" t="s">
        <v>204</v>
      </c>
    </row>
    <row r="128" spans="1:10">
      <c r="A128" s="49"/>
      <c r="B128" s="52" t="s">
        <v>201</v>
      </c>
      <c r="C128" s="18" t="s">
        <v>207</v>
      </c>
      <c r="D128" s="18" t="s">
        <v>14</v>
      </c>
      <c r="E128" s="62" t="s">
        <v>640</v>
      </c>
      <c r="F128" s="52"/>
      <c r="G128" s="52"/>
      <c r="H128" s="52"/>
      <c r="I128" s="52"/>
      <c r="J128" s="52" t="s">
        <v>204</v>
      </c>
    </row>
    <row r="129" spans="1:10">
      <c r="A129" s="19">
        <f>MAX($A$2:A128)+1</f>
        <v>38</v>
      </c>
      <c r="B129" s="18" t="s">
        <v>208</v>
      </c>
      <c r="C129" s="18" t="s">
        <v>209</v>
      </c>
      <c r="D129" s="18" t="s">
        <v>10</v>
      </c>
      <c r="E129" s="62" t="s">
        <v>641</v>
      </c>
      <c r="F129" s="18">
        <v>1</v>
      </c>
      <c r="G129" s="18">
        <v>0</v>
      </c>
      <c r="H129" s="18">
        <v>0</v>
      </c>
      <c r="I129" s="18" t="s">
        <v>13</v>
      </c>
      <c r="J129" s="18" t="s">
        <v>204</v>
      </c>
    </row>
    <row r="130" spans="1:10">
      <c r="A130" s="47">
        <f>MAX($A$2:A129)+1</f>
        <v>39</v>
      </c>
      <c r="B130" s="50" t="s">
        <v>210</v>
      </c>
      <c r="C130" s="18" t="s">
        <v>211</v>
      </c>
      <c r="D130" s="18" t="s">
        <v>10</v>
      </c>
      <c r="E130" s="62" t="s">
        <v>642</v>
      </c>
      <c r="F130" s="50">
        <v>2</v>
      </c>
      <c r="G130" s="50">
        <v>1061.73</v>
      </c>
      <c r="H130" s="50">
        <v>0</v>
      </c>
      <c r="I130" s="50" t="s">
        <v>13</v>
      </c>
      <c r="J130" s="50" t="s">
        <v>204</v>
      </c>
    </row>
    <row r="131" spans="1:10">
      <c r="A131" s="49"/>
      <c r="B131" s="52" t="s">
        <v>210</v>
      </c>
      <c r="C131" s="18" t="s">
        <v>212</v>
      </c>
      <c r="D131" s="18" t="s">
        <v>22</v>
      </c>
      <c r="E131" s="62" t="s">
        <v>643</v>
      </c>
      <c r="F131" s="52"/>
      <c r="G131" s="52"/>
      <c r="H131" s="52"/>
      <c r="I131" s="52"/>
      <c r="J131" s="52" t="s">
        <v>204</v>
      </c>
    </row>
    <row r="132" spans="1:10">
      <c r="A132" s="47">
        <f>MAX($A$2:A131)+1</f>
        <v>40</v>
      </c>
      <c r="B132" s="50" t="s">
        <v>213</v>
      </c>
      <c r="C132" s="18" t="s">
        <v>214</v>
      </c>
      <c r="D132" s="18" t="s">
        <v>10</v>
      </c>
      <c r="E132" s="62" t="s">
        <v>644</v>
      </c>
      <c r="F132" s="50">
        <v>3</v>
      </c>
      <c r="G132" s="50">
        <v>1565.75</v>
      </c>
      <c r="H132" s="50">
        <v>0</v>
      </c>
      <c r="I132" s="50" t="s">
        <v>13</v>
      </c>
      <c r="J132" s="50" t="s">
        <v>204</v>
      </c>
    </row>
    <row r="133" spans="1:10">
      <c r="A133" s="48"/>
      <c r="B133" s="51" t="s">
        <v>213</v>
      </c>
      <c r="C133" s="18" t="s">
        <v>215</v>
      </c>
      <c r="D133" s="18" t="s">
        <v>14</v>
      </c>
      <c r="E133" s="62" t="s">
        <v>645</v>
      </c>
      <c r="F133" s="51"/>
      <c r="G133" s="51"/>
      <c r="H133" s="51"/>
      <c r="I133" s="51"/>
      <c r="J133" s="51" t="s">
        <v>204</v>
      </c>
    </row>
    <row r="134" spans="1:10">
      <c r="A134" s="49"/>
      <c r="B134" s="52" t="s">
        <v>213</v>
      </c>
      <c r="C134" s="18" t="s">
        <v>216</v>
      </c>
      <c r="D134" s="18" t="s">
        <v>25</v>
      </c>
      <c r="E134" s="62" t="s">
        <v>646</v>
      </c>
      <c r="F134" s="52"/>
      <c r="G134" s="52"/>
      <c r="H134" s="52"/>
      <c r="I134" s="52"/>
      <c r="J134" s="52" t="s">
        <v>204</v>
      </c>
    </row>
    <row r="135" spans="1:10">
      <c r="A135" s="47">
        <f>MAX($A$2:A134)+1</f>
        <v>41</v>
      </c>
      <c r="B135" s="50" t="s">
        <v>217</v>
      </c>
      <c r="C135" s="18" t="s">
        <v>218</v>
      </c>
      <c r="D135" s="18" t="s">
        <v>10</v>
      </c>
      <c r="E135" s="62" t="s">
        <v>647</v>
      </c>
      <c r="F135" s="50">
        <v>2</v>
      </c>
      <c r="G135" s="50">
        <v>1720</v>
      </c>
      <c r="H135" s="50">
        <v>0</v>
      </c>
      <c r="I135" s="50" t="s">
        <v>13</v>
      </c>
      <c r="J135" s="50" t="s">
        <v>204</v>
      </c>
    </row>
    <row r="136" spans="1:10">
      <c r="A136" s="49"/>
      <c r="B136" s="52" t="s">
        <v>217</v>
      </c>
      <c r="C136" s="18" t="s">
        <v>219</v>
      </c>
      <c r="D136" s="18" t="s">
        <v>14</v>
      </c>
      <c r="E136" s="62" t="s">
        <v>648</v>
      </c>
      <c r="F136" s="52"/>
      <c r="G136" s="52"/>
      <c r="H136" s="52"/>
      <c r="I136" s="52"/>
      <c r="J136" s="52" t="s">
        <v>204</v>
      </c>
    </row>
    <row r="137" spans="1:10">
      <c r="A137" s="47">
        <f>MAX($A$2:A136)+1</f>
        <v>42</v>
      </c>
      <c r="B137" s="50" t="s">
        <v>220</v>
      </c>
      <c r="C137" s="18" t="s">
        <v>221</v>
      </c>
      <c r="D137" s="18" t="s">
        <v>10</v>
      </c>
      <c r="E137" s="62" t="s">
        <v>649</v>
      </c>
      <c r="F137" s="50">
        <v>5</v>
      </c>
      <c r="G137" s="50">
        <v>880.4</v>
      </c>
      <c r="H137" s="50">
        <v>0</v>
      </c>
      <c r="I137" s="50" t="s">
        <v>13</v>
      </c>
      <c r="J137" s="50" t="s">
        <v>204</v>
      </c>
    </row>
    <row r="138" spans="1:10">
      <c r="A138" s="48"/>
      <c r="B138" s="51" t="s">
        <v>220</v>
      </c>
      <c r="C138" s="18" t="s">
        <v>222</v>
      </c>
      <c r="D138" s="18" t="s">
        <v>17</v>
      </c>
      <c r="E138" s="62" t="s">
        <v>650</v>
      </c>
      <c r="F138" s="51"/>
      <c r="G138" s="51"/>
      <c r="H138" s="51"/>
      <c r="I138" s="51"/>
      <c r="J138" s="51" t="s">
        <v>204</v>
      </c>
    </row>
    <row r="139" spans="1:10">
      <c r="A139" s="48"/>
      <c r="B139" s="51" t="s">
        <v>220</v>
      </c>
      <c r="C139" s="18" t="s">
        <v>223</v>
      </c>
      <c r="D139" s="18" t="s">
        <v>19</v>
      </c>
      <c r="E139" s="62" t="s">
        <v>651</v>
      </c>
      <c r="F139" s="51"/>
      <c r="G139" s="51"/>
      <c r="H139" s="51"/>
      <c r="I139" s="51"/>
      <c r="J139" s="51" t="s">
        <v>204</v>
      </c>
    </row>
    <row r="140" spans="1:10">
      <c r="A140" s="48"/>
      <c r="B140" s="51" t="s">
        <v>220</v>
      </c>
      <c r="C140" s="18" t="s">
        <v>224</v>
      </c>
      <c r="D140" s="18" t="s">
        <v>14</v>
      </c>
      <c r="E140" s="62" t="s">
        <v>652</v>
      </c>
      <c r="F140" s="51"/>
      <c r="G140" s="51"/>
      <c r="H140" s="51"/>
      <c r="I140" s="51"/>
      <c r="J140" s="51" t="s">
        <v>204</v>
      </c>
    </row>
    <row r="141" spans="1:10">
      <c r="A141" s="49"/>
      <c r="B141" s="52" t="s">
        <v>220</v>
      </c>
      <c r="C141" s="18" t="s">
        <v>225</v>
      </c>
      <c r="D141" s="18" t="s">
        <v>14</v>
      </c>
      <c r="E141" s="62" t="s">
        <v>653</v>
      </c>
      <c r="F141" s="52"/>
      <c r="G141" s="52"/>
      <c r="H141" s="52"/>
      <c r="I141" s="52"/>
      <c r="J141" s="52" t="s">
        <v>204</v>
      </c>
    </row>
    <row r="142" spans="1:10">
      <c r="A142" s="53">
        <f>MAX($A$2:A141)+1</f>
        <v>43</v>
      </c>
      <c r="B142" s="56" t="s">
        <v>226</v>
      </c>
      <c r="C142" s="18" t="s">
        <v>227</v>
      </c>
      <c r="D142" s="18" t="s">
        <v>10</v>
      </c>
      <c r="E142" s="62" t="s">
        <v>654</v>
      </c>
      <c r="F142" s="56">
        <v>3</v>
      </c>
      <c r="G142" s="56">
        <v>999.05</v>
      </c>
      <c r="H142" s="56">
        <v>0</v>
      </c>
      <c r="I142" s="56" t="s">
        <v>203</v>
      </c>
      <c r="J142" s="56" t="s">
        <v>204</v>
      </c>
    </row>
    <row r="143" spans="1:10">
      <c r="A143" s="54"/>
      <c r="B143" s="57" t="s">
        <v>226</v>
      </c>
      <c r="C143" s="18" t="s">
        <v>228</v>
      </c>
      <c r="D143" s="18" t="s">
        <v>14</v>
      </c>
      <c r="E143" s="62" t="s">
        <v>655</v>
      </c>
      <c r="F143" s="57"/>
      <c r="G143" s="57"/>
      <c r="H143" s="57"/>
      <c r="I143" s="57"/>
      <c r="J143" s="57" t="s">
        <v>204</v>
      </c>
    </row>
    <row r="144" spans="1:10">
      <c r="A144" s="55"/>
      <c r="B144" s="58" t="s">
        <v>226</v>
      </c>
      <c r="C144" s="18" t="s">
        <v>229</v>
      </c>
      <c r="D144" s="18" t="s">
        <v>19</v>
      </c>
      <c r="E144" s="62" t="s">
        <v>656</v>
      </c>
      <c r="F144" s="58"/>
      <c r="G144" s="58"/>
      <c r="H144" s="58"/>
      <c r="I144" s="58"/>
      <c r="J144" s="58" t="s">
        <v>204</v>
      </c>
    </row>
    <row r="145" spans="1:10">
      <c r="A145" s="19">
        <f>MAX($A$2:A144)+1</f>
        <v>44</v>
      </c>
      <c r="B145" s="19" t="s">
        <v>230</v>
      </c>
      <c r="C145" s="18" t="s">
        <v>231</v>
      </c>
      <c r="D145" s="18" t="s">
        <v>10</v>
      </c>
      <c r="E145" s="62" t="s">
        <v>657</v>
      </c>
      <c r="F145" s="19">
        <v>1</v>
      </c>
      <c r="G145" s="19">
        <v>0</v>
      </c>
      <c r="H145" s="19">
        <v>0</v>
      </c>
      <c r="I145" s="19" t="s">
        <v>13</v>
      </c>
      <c r="J145" s="19" t="s">
        <v>204</v>
      </c>
    </row>
    <row r="146" spans="1:10">
      <c r="A146" s="47">
        <f>MAX($A$2:A145)+1</f>
        <v>45</v>
      </c>
      <c r="B146" s="47" t="s">
        <v>232</v>
      </c>
      <c r="C146" s="12" t="s">
        <v>233</v>
      </c>
      <c r="D146" s="12" t="s">
        <v>10</v>
      </c>
      <c r="E146" s="62" t="s">
        <v>658</v>
      </c>
      <c r="F146" s="47">
        <v>2</v>
      </c>
      <c r="G146" s="47">
        <v>2274.65</v>
      </c>
      <c r="H146" s="47">
        <v>0</v>
      </c>
      <c r="I146" s="47" t="s">
        <v>13</v>
      </c>
      <c r="J146" s="47" t="s">
        <v>204</v>
      </c>
    </row>
    <row r="147" spans="1:10">
      <c r="A147" s="49"/>
      <c r="B147" s="49" t="s">
        <v>232</v>
      </c>
      <c r="C147" s="12" t="s">
        <v>234</v>
      </c>
      <c r="D147" s="12" t="s">
        <v>235</v>
      </c>
      <c r="E147" s="62" t="s">
        <v>659</v>
      </c>
      <c r="F147" s="49"/>
      <c r="G147" s="49"/>
      <c r="H147" s="49"/>
      <c r="I147" s="49"/>
      <c r="J147" s="49" t="s">
        <v>204</v>
      </c>
    </row>
    <row r="148" spans="1:10">
      <c r="A148" s="19">
        <f>MAX($A$2:A147)+1</f>
        <v>46</v>
      </c>
      <c r="B148" s="19" t="s">
        <v>236</v>
      </c>
      <c r="C148" s="12" t="s">
        <v>237</v>
      </c>
      <c r="D148" s="12" t="s">
        <v>10</v>
      </c>
      <c r="E148" s="62" t="s">
        <v>660</v>
      </c>
      <c r="F148" s="19">
        <v>1</v>
      </c>
      <c r="G148" s="19">
        <v>0</v>
      </c>
      <c r="H148" s="19">
        <v>0</v>
      </c>
      <c r="I148" s="19" t="s">
        <v>13</v>
      </c>
      <c r="J148" s="19" t="s">
        <v>204</v>
      </c>
    </row>
    <row r="149" spans="1:10">
      <c r="A149" s="47">
        <f>MAX($A$2:A148)+1</f>
        <v>47</v>
      </c>
      <c r="B149" s="47" t="s">
        <v>238</v>
      </c>
      <c r="C149" s="12" t="s">
        <v>239</v>
      </c>
      <c r="D149" s="12" t="s">
        <v>10</v>
      </c>
      <c r="E149" s="62" t="s">
        <v>661</v>
      </c>
      <c r="F149" s="47">
        <v>2</v>
      </c>
      <c r="G149" s="47">
        <v>860</v>
      </c>
      <c r="H149" s="47">
        <v>0</v>
      </c>
      <c r="I149" s="47" t="s">
        <v>13</v>
      </c>
      <c r="J149" s="47" t="s">
        <v>204</v>
      </c>
    </row>
    <row r="150" spans="1:10">
      <c r="A150" s="49"/>
      <c r="B150" s="49" t="s">
        <v>238</v>
      </c>
      <c r="C150" s="12" t="s">
        <v>240</v>
      </c>
      <c r="D150" s="12" t="s">
        <v>14</v>
      </c>
      <c r="E150" s="62" t="s">
        <v>662</v>
      </c>
      <c r="F150" s="49"/>
      <c r="G150" s="49"/>
      <c r="H150" s="49"/>
      <c r="I150" s="49"/>
      <c r="J150" s="49" t="s">
        <v>204</v>
      </c>
    </row>
    <row r="151" spans="1:10">
      <c r="A151" s="47">
        <f>MAX($A$2:A150)+1</f>
        <v>48</v>
      </c>
      <c r="B151" s="47" t="s">
        <v>241</v>
      </c>
      <c r="C151" s="12" t="s">
        <v>242</v>
      </c>
      <c r="D151" s="12" t="s">
        <v>10</v>
      </c>
      <c r="E151" s="62" t="s">
        <v>663</v>
      </c>
      <c r="F151" s="47">
        <v>2</v>
      </c>
      <c r="G151" s="47">
        <v>1244.57</v>
      </c>
      <c r="H151" s="47">
        <v>0</v>
      </c>
      <c r="I151" s="47" t="s">
        <v>11</v>
      </c>
      <c r="J151" s="47" t="s">
        <v>204</v>
      </c>
    </row>
    <row r="152" spans="1:10">
      <c r="A152" s="49"/>
      <c r="B152" s="49" t="s">
        <v>241</v>
      </c>
      <c r="C152" s="12" t="s">
        <v>243</v>
      </c>
      <c r="D152" s="12" t="s">
        <v>14</v>
      </c>
      <c r="E152" s="62" t="s">
        <v>664</v>
      </c>
      <c r="F152" s="49"/>
      <c r="G152" s="49"/>
      <c r="H152" s="49"/>
      <c r="I152" s="49"/>
      <c r="J152" s="49" t="s">
        <v>204</v>
      </c>
    </row>
    <row r="153" spans="1:10">
      <c r="A153" s="47">
        <f>MAX($A$2:A152)+1</f>
        <v>49</v>
      </c>
      <c r="B153" s="47" t="s">
        <v>244</v>
      </c>
      <c r="C153" s="12" t="s">
        <v>245</v>
      </c>
      <c r="D153" s="12" t="s">
        <v>10</v>
      </c>
      <c r="E153" s="62" t="s">
        <v>665</v>
      </c>
      <c r="F153" s="47">
        <v>2</v>
      </c>
      <c r="G153" s="47">
        <v>1750</v>
      </c>
      <c r="H153" s="47">
        <v>4.5</v>
      </c>
      <c r="I153" s="47" t="s">
        <v>13</v>
      </c>
      <c r="J153" s="47" t="s">
        <v>204</v>
      </c>
    </row>
    <row r="154" spans="1:10">
      <c r="A154" s="49"/>
      <c r="B154" s="49" t="s">
        <v>244</v>
      </c>
      <c r="C154" s="12" t="s">
        <v>246</v>
      </c>
      <c r="D154" s="12" t="s">
        <v>14</v>
      </c>
      <c r="E154" s="62" t="s">
        <v>666</v>
      </c>
      <c r="F154" s="49"/>
      <c r="G154" s="49"/>
      <c r="H154" s="49"/>
      <c r="I154" s="49"/>
      <c r="J154" s="49" t="s">
        <v>204</v>
      </c>
    </row>
    <row r="155" spans="1:10">
      <c r="A155" s="19">
        <f>MAX($A$2:A154)+1</f>
        <v>50</v>
      </c>
      <c r="B155" s="19" t="s">
        <v>247</v>
      </c>
      <c r="C155" s="12" t="s">
        <v>248</v>
      </c>
      <c r="D155" s="12" t="s">
        <v>10</v>
      </c>
      <c r="E155" s="62" t="s">
        <v>667</v>
      </c>
      <c r="F155" s="19">
        <v>1</v>
      </c>
      <c r="G155" s="19">
        <v>1750</v>
      </c>
      <c r="H155" s="19">
        <v>0</v>
      </c>
      <c r="I155" s="19" t="s">
        <v>13</v>
      </c>
      <c r="J155" s="19" t="s">
        <v>204</v>
      </c>
    </row>
    <row r="156" spans="1:10">
      <c r="A156" s="47">
        <f>MAX($A$2:A155)+1</f>
        <v>51</v>
      </c>
      <c r="B156" s="47" t="s">
        <v>249</v>
      </c>
      <c r="C156" s="12" t="s">
        <v>250</v>
      </c>
      <c r="D156" s="12" t="s">
        <v>10</v>
      </c>
      <c r="E156" s="62" t="s">
        <v>668</v>
      </c>
      <c r="F156" s="47">
        <v>5</v>
      </c>
      <c r="G156" s="47">
        <v>992.13</v>
      </c>
      <c r="H156" s="47">
        <v>0</v>
      </c>
      <c r="I156" s="47" t="s">
        <v>13</v>
      </c>
      <c r="J156" s="47" t="s">
        <v>204</v>
      </c>
    </row>
    <row r="157" spans="1:10">
      <c r="A157" s="48"/>
      <c r="B157" s="48" t="s">
        <v>249</v>
      </c>
      <c r="C157" s="12" t="s">
        <v>251</v>
      </c>
      <c r="D157" s="12" t="s">
        <v>19</v>
      </c>
      <c r="E157" s="62" t="s">
        <v>669</v>
      </c>
      <c r="F157" s="48"/>
      <c r="G157" s="48"/>
      <c r="H157" s="48"/>
      <c r="I157" s="48"/>
      <c r="J157" s="48" t="s">
        <v>204</v>
      </c>
    </row>
    <row r="158" spans="1:10">
      <c r="A158" s="48"/>
      <c r="B158" s="48" t="s">
        <v>249</v>
      </c>
      <c r="C158" s="12" t="s">
        <v>252</v>
      </c>
      <c r="D158" s="12" t="s">
        <v>14</v>
      </c>
      <c r="E158" s="62" t="s">
        <v>670</v>
      </c>
      <c r="F158" s="48"/>
      <c r="G158" s="48"/>
      <c r="H158" s="48"/>
      <c r="I158" s="48"/>
      <c r="J158" s="48" t="s">
        <v>204</v>
      </c>
    </row>
    <row r="159" spans="1:10">
      <c r="A159" s="48"/>
      <c r="B159" s="48" t="s">
        <v>249</v>
      </c>
      <c r="C159" s="12" t="s">
        <v>253</v>
      </c>
      <c r="D159" s="12" t="s">
        <v>23</v>
      </c>
      <c r="E159" s="62" t="s">
        <v>671</v>
      </c>
      <c r="F159" s="48"/>
      <c r="G159" s="48"/>
      <c r="H159" s="48"/>
      <c r="I159" s="48"/>
      <c r="J159" s="48" t="s">
        <v>204</v>
      </c>
    </row>
    <row r="160" spans="1:10">
      <c r="A160" s="49"/>
      <c r="B160" s="49" t="s">
        <v>249</v>
      </c>
      <c r="C160" s="18" t="s">
        <v>254</v>
      </c>
      <c r="D160" s="18" t="s">
        <v>15</v>
      </c>
      <c r="E160" s="62" t="s">
        <v>672</v>
      </c>
      <c r="F160" s="49"/>
      <c r="G160" s="49"/>
      <c r="H160" s="49"/>
      <c r="I160" s="49"/>
      <c r="J160" s="49" t="s">
        <v>204</v>
      </c>
    </row>
    <row r="161" spans="1:10">
      <c r="A161" s="47">
        <f>MAX($A$2:A160)+1</f>
        <v>52</v>
      </c>
      <c r="B161" s="47" t="s">
        <v>255</v>
      </c>
      <c r="C161" s="18" t="s">
        <v>256</v>
      </c>
      <c r="D161" s="18" t="s">
        <v>10</v>
      </c>
      <c r="E161" s="62" t="s">
        <v>673</v>
      </c>
      <c r="F161" s="47">
        <v>2</v>
      </c>
      <c r="G161" s="47">
        <v>1400</v>
      </c>
      <c r="H161" s="47">
        <v>0</v>
      </c>
      <c r="I161" s="47" t="s">
        <v>13</v>
      </c>
      <c r="J161" s="47" t="s">
        <v>204</v>
      </c>
    </row>
    <row r="162" spans="1:10">
      <c r="A162" s="49"/>
      <c r="B162" s="49" t="s">
        <v>255</v>
      </c>
      <c r="C162" s="18" t="s">
        <v>257</v>
      </c>
      <c r="D162" s="18" t="s">
        <v>14</v>
      </c>
      <c r="E162" s="62" t="s">
        <v>674</v>
      </c>
      <c r="F162" s="49"/>
      <c r="G162" s="49"/>
      <c r="H162" s="49"/>
      <c r="I162" s="49"/>
      <c r="J162" s="49" t="s">
        <v>204</v>
      </c>
    </row>
    <row r="163" spans="1:10">
      <c r="A163" s="47">
        <f>MAX($A$2:A162)+1</f>
        <v>53</v>
      </c>
      <c r="B163" s="47" t="s">
        <v>258</v>
      </c>
      <c r="C163" s="18" t="s">
        <v>259</v>
      </c>
      <c r="D163" s="18" t="s">
        <v>10</v>
      </c>
      <c r="E163" s="62" t="s">
        <v>675</v>
      </c>
      <c r="F163" s="47">
        <v>5</v>
      </c>
      <c r="G163" s="47">
        <v>688</v>
      </c>
      <c r="H163" s="47">
        <v>0</v>
      </c>
      <c r="I163" s="47" t="s">
        <v>13</v>
      </c>
      <c r="J163" s="47" t="s">
        <v>204</v>
      </c>
    </row>
    <row r="164" spans="1:10">
      <c r="A164" s="48"/>
      <c r="B164" s="48" t="s">
        <v>260</v>
      </c>
      <c r="C164" s="18" t="s">
        <v>261</v>
      </c>
      <c r="D164" s="18" t="s">
        <v>23</v>
      </c>
      <c r="E164" s="62" t="s">
        <v>676</v>
      </c>
      <c r="F164" s="48"/>
      <c r="G164" s="48"/>
      <c r="H164" s="48"/>
      <c r="I164" s="48"/>
      <c r="J164" s="48" t="s">
        <v>204</v>
      </c>
    </row>
    <row r="165" spans="1:10">
      <c r="A165" s="48"/>
      <c r="B165" s="48" t="s">
        <v>258</v>
      </c>
      <c r="C165" s="18" t="s">
        <v>262</v>
      </c>
      <c r="D165" s="18" t="s">
        <v>16</v>
      </c>
      <c r="E165" s="62" t="s">
        <v>677</v>
      </c>
      <c r="F165" s="48"/>
      <c r="G165" s="48"/>
      <c r="H165" s="48"/>
      <c r="I165" s="48"/>
      <c r="J165" s="48" t="s">
        <v>204</v>
      </c>
    </row>
    <row r="166" spans="1:10">
      <c r="A166" s="48"/>
      <c r="B166" s="48" t="s">
        <v>258</v>
      </c>
      <c r="C166" s="18" t="s">
        <v>263</v>
      </c>
      <c r="D166" s="18" t="s">
        <v>15</v>
      </c>
      <c r="E166" s="62" t="s">
        <v>678</v>
      </c>
      <c r="F166" s="48"/>
      <c r="G166" s="48"/>
      <c r="H166" s="48"/>
      <c r="I166" s="48"/>
      <c r="J166" s="48" t="s">
        <v>204</v>
      </c>
    </row>
    <row r="167" spans="1:10">
      <c r="A167" s="49"/>
      <c r="B167" s="49" t="s">
        <v>258</v>
      </c>
      <c r="C167" s="18" t="s">
        <v>264</v>
      </c>
      <c r="D167" s="18" t="s">
        <v>14</v>
      </c>
      <c r="E167" s="62" t="s">
        <v>679</v>
      </c>
      <c r="F167" s="49"/>
      <c r="G167" s="49"/>
      <c r="H167" s="49"/>
      <c r="I167" s="49"/>
      <c r="J167" s="49" t="s">
        <v>204</v>
      </c>
    </row>
    <row r="168" spans="1:10">
      <c r="A168" s="19">
        <f>MAX($A$2:A167)+1</f>
        <v>54</v>
      </c>
      <c r="B168" s="19" t="s">
        <v>265</v>
      </c>
      <c r="C168" s="18" t="s">
        <v>266</v>
      </c>
      <c r="D168" s="18" t="s">
        <v>10</v>
      </c>
      <c r="E168" s="62" t="s">
        <v>680</v>
      </c>
      <c r="F168" s="19">
        <v>1</v>
      </c>
      <c r="G168" s="19">
        <v>0</v>
      </c>
      <c r="H168" s="19">
        <v>0</v>
      </c>
      <c r="I168" s="19" t="s">
        <v>11</v>
      </c>
      <c r="J168" s="19" t="s">
        <v>204</v>
      </c>
    </row>
    <row r="169" spans="1:10">
      <c r="A169" s="47">
        <f>MAX($A$2:A168)+1</f>
        <v>55</v>
      </c>
      <c r="B169" s="47" t="s">
        <v>267</v>
      </c>
      <c r="C169" s="18" t="s">
        <v>268</v>
      </c>
      <c r="D169" s="18" t="s">
        <v>10</v>
      </c>
      <c r="E169" s="62" t="s">
        <v>681</v>
      </c>
      <c r="F169" s="47">
        <v>8</v>
      </c>
      <c r="G169" s="47">
        <v>430</v>
      </c>
      <c r="H169" s="47">
        <v>0</v>
      </c>
      <c r="I169" s="47" t="s">
        <v>11</v>
      </c>
      <c r="J169" s="47" t="s">
        <v>204</v>
      </c>
    </row>
    <row r="170" spans="1:10">
      <c r="A170" s="48"/>
      <c r="B170" s="48" t="s">
        <v>267</v>
      </c>
      <c r="C170" s="18" t="s">
        <v>269</v>
      </c>
      <c r="D170" s="18" t="s">
        <v>22</v>
      </c>
      <c r="E170" s="62" t="s">
        <v>682</v>
      </c>
      <c r="F170" s="48"/>
      <c r="G170" s="48"/>
      <c r="H170" s="48"/>
      <c r="I170" s="48"/>
      <c r="J170" s="48" t="s">
        <v>204</v>
      </c>
    </row>
    <row r="171" spans="1:10">
      <c r="A171" s="48"/>
      <c r="B171" s="48" t="s">
        <v>267</v>
      </c>
      <c r="C171" s="18" t="s">
        <v>270</v>
      </c>
      <c r="D171" s="18" t="s">
        <v>20</v>
      </c>
      <c r="E171" s="62" t="s">
        <v>683</v>
      </c>
      <c r="F171" s="48"/>
      <c r="G171" s="48"/>
      <c r="H171" s="48"/>
      <c r="I171" s="48"/>
      <c r="J171" s="48" t="s">
        <v>204</v>
      </c>
    </row>
    <row r="172" spans="1:10">
      <c r="A172" s="48"/>
      <c r="B172" s="48" t="s">
        <v>267</v>
      </c>
      <c r="C172" s="18" t="s">
        <v>271</v>
      </c>
      <c r="D172" s="18" t="s">
        <v>18</v>
      </c>
      <c r="E172" s="62" t="s">
        <v>684</v>
      </c>
      <c r="F172" s="48"/>
      <c r="G172" s="48"/>
      <c r="H172" s="48"/>
      <c r="I172" s="48"/>
      <c r="J172" s="48" t="s">
        <v>204</v>
      </c>
    </row>
    <row r="173" spans="1:10">
      <c r="A173" s="48"/>
      <c r="B173" s="48" t="s">
        <v>267</v>
      </c>
      <c r="C173" s="18" t="s">
        <v>272</v>
      </c>
      <c r="D173" s="18" t="s">
        <v>14</v>
      </c>
      <c r="E173" s="62" t="s">
        <v>685</v>
      </c>
      <c r="F173" s="48"/>
      <c r="G173" s="48"/>
      <c r="H173" s="48"/>
      <c r="I173" s="48"/>
      <c r="J173" s="48" t="s">
        <v>204</v>
      </c>
    </row>
    <row r="174" spans="1:10">
      <c r="A174" s="48"/>
      <c r="B174" s="48" t="s">
        <v>267</v>
      </c>
      <c r="C174" s="18" t="s">
        <v>273</v>
      </c>
      <c r="D174" s="18" t="s">
        <v>15</v>
      </c>
      <c r="E174" s="62" t="s">
        <v>686</v>
      </c>
      <c r="F174" s="48"/>
      <c r="G174" s="48"/>
      <c r="H174" s="48"/>
      <c r="I174" s="48"/>
      <c r="J174" s="48" t="s">
        <v>204</v>
      </c>
    </row>
    <row r="175" spans="1:10">
      <c r="A175" s="48"/>
      <c r="B175" s="48" t="s">
        <v>267</v>
      </c>
      <c r="C175" s="18" t="s">
        <v>274</v>
      </c>
      <c r="D175" s="18" t="s">
        <v>16</v>
      </c>
      <c r="E175" s="62" t="s">
        <v>687</v>
      </c>
      <c r="F175" s="48"/>
      <c r="G175" s="48"/>
      <c r="H175" s="48"/>
      <c r="I175" s="48"/>
      <c r="J175" s="48" t="s">
        <v>204</v>
      </c>
    </row>
    <row r="176" spans="1:10">
      <c r="A176" s="49"/>
      <c r="B176" s="49" t="s">
        <v>267</v>
      </c>
      <c r="C176" s="18" t="s">
        <v>275</v>
      </c>
      <c r="D176" s="18" t="s">
        <v>23</v>
      </c>
      <c r="E176" s="62" t="s">
        <v>688</v>
      </c>
      <c r="F176" s="49"/>
      <c r="G176" s="49"/>
      <c r="H176" s="49"/>
      <c r="I176" s="49"/>
      <c r="J176" s="49" t="s">
        <v>204</v>
      </c>
    </row>
    <row r="177" spans="1:10">
      <c r="A177" s="47">
        <f>MAX($A$2:A176)+1</f>
        <v>56</v>
      </c>
      <c r="B177" s="47" t="s">
        <v>276</v>
      </c>
      <c r="C177" s="18" t="s">
        <v>277</v>
      </c>
      <c r="D177" s="18" t="s">
        <v>10</v>
      </c>
      <c r="E177" s="62" t="s">
        <v>689</v>
      </c>
      <c r="F177" s="47">
        <v>2</v>
      </c>
      <c r="G177" s="47">
        <v>860</v>
      </c>
      <c r="H177" s="47">
        <v>0</v>
      </c>
      <c r="I177" s="47" t="s">
        <v>13</v>
      </c>
      <c r="J177" s="47" t="s">
        <v>204</v>
      </c>
    </row>
    <row r="178" spans="1:10">
      <c r="A178" s="49"/>
      <c r="B178" s="49" t="s">
        <v>276</v>
      </c>
      <c r="C178" s="18" t="s">
        <v>278</v>
      </c>
      <c r="D178" s="18" t="s">
        <v>19</v>
      </c>
      <c r="E178" s="62" t="s">
        <v>690</v>
      </c>
      <c r="F178" s="49"/>
      <c r="G178" s="49"/>
      <c r="H178" s="49"/>
      <c r="I178" s="49"/>
      <c r="J178" s="49" t="s">
        <v>204</v>
      </c>
    </row>
    <row r="179" spans="1:10">
      <c r="A179" s="47">
        <f>MAX($A$2:A178)+1</f>
        <v>57</v>
      </c>
      <c r="B179" s="47" t="s">
        <v>279</v>
      </c>
      <c r="C179" s="18" t="s">
        <v>280</v>
      </c>
      <c r="D179" s="18" t="s">
        <v>10</v>
      </c>
      <c r="E179" s="62" t="s">
        <v>691</v>
      </c>
      <c r="F179" s="47">
        <v>3</v>
      </c>
      <c r="G179" s="47">
        <v>2301.9499999999998</v>
      </c>
      <c r="H179" s="47">
        <v>0</v>
      </c>
      <c r="I179" s="47" t="s">
        <v>13</v>
      </c>
      <c r="J179" s="47" t="s">
        <v>204</v>
      </c>
    </row>
    <row r="180" spans="1:10">
      <c r="A180" s="48"/>
      <c r="B180" s="48" t="s">
        <v>279</v>
      </c>
      <c r="C180" s="18" t="s">
        <v>281</v>
      </c>
      <c r="D180" s="18" t="s">
        <v>15</v>
      </c>
      <c r="E180" s="62" t="s">
        <v>692</v>
      </c>
      <c r="F180" s="48"/>
      <c r="G180" s="48"/>
      <c r="H180" s="48"/>
      <c r="I180" s="48"/>
      <c r="J180" s="48" t="s">
        <v>204</v>
      </c>
    </row>
    <row r="181" spans="1:10">
      <c r="A181" s="49"/>
      <c r="B181" s="49" t="s">
        <v>279</v>
      </c>
      <c r="C181" s="18" t="s">
        <v>282</v>
      </c>
      <c r="D181" s="18" t="s">
        <v>102</v>
      </c>
      <c r="E181" s="62" t="s">
        <v>693</v>
      </c>
      <c r="F181" s="49"/>
      <c r="G181" s="49"/>
      <c r="H181" s="49"/>
      <c r="I181" s="49"/>
      <c r="J181" s="49" t="s">
        <v>204</v>
      </c>
    </row>
    <row r="182" spans="1:10">
      <c r="A182" s="47">
        <f>MAX($A$2:A181)+1</f>
        <v>58</v>
      </c>
      <c r="B182" s="47" t="s">
        <v>283</v>
      </c>
      <c r="C182" s="18" t="s">
        <v>284</v>
      </c>
      <c r="D182" s="18" t="s">
        <v>10</v>
      </c>
      <c r="E182" s="62" t="s">
        <v>694</v>
      </c>
      <c r="F182" s="47">
        <v>2</v>
      </c>
      <c r="G182" s="47">
        <v>1720</v>
      </c>
      <c r="H182" s="47">
        <v>0</v>
      </c>
      <c r="I182" s="47" t="s">
        <v>13</v>
      </c>
      <c r="J182" s="47" t="s">
        <v>204</v>
      </c>
    </row>
    <row r="183" spans="1:10">
      <c r="A183" s="49"/>
      <c r="B183" s="49" t="s">
        <v>283</v>
      </c>
      <c r="C183" s="18" t="s">
        <v>32</v>
      </c>
      <c r="D183" s="18" t="s">
        <v>19</v>
      </c>
      <c r="E183" s="62" t="s">
        <v>695</v>
      </c>
      <c r="F183" s="49"/>
      <c r="G183" s="49"/>
      <c r="H183" s="49"/>
      <c r="I183" s="49"/>
      <c r="J183" s="49" t="s">
        <v>204</v>
      </c>
    </row>
    <row r="184" spans="1:10">
      <c r="A184" s="47">
        <f>MAX($A$2:A183)+1</f>
        <v>59</v>
      </c>
      <c r="B184" s="47" t="s">
        <v>285</v>
      </c>
      <c r="C184" s="18" t="s">
        <v>286</v>
      </c>
      <c r="D184" s="18" t="s">
        <v>10</v>
      </c>
      <c r="E184" s="62" t="s">
        <v>696</v>
      </c>
      <c r="F184" s="47">
        <v>6</v>
      </c>
      <c r="G184" s="47">
        <v>1680.1</v>
      </c>
      <c r="H184" s="47">
        <v>8.1300000000000008</v>
      </c>
      <c r="I184" s="47" t="s">
        <v>13</v>
      </c>
      <c r="J184" s="47" t="s">
        <v>204</v>
      </c>
    </row>
    <row r="185" spans="1:10">
      <c r="A185" s="48"/>
      <c r="B185" s="48" t="s">
        <v>285</v>
      </c>
      <c r="C185" s="18" t="s">
        <v>287</v>
      </c>
      <c r="D185" s="18" t="s">
        <v>19</v>
      </c>
      <c r="E185" s="62" t="s">
        <v>697</v>
      </c>
      <c r="F185" s="48"/>
      <c r="G185" s="48"/>
      <c r="H185" s="48"/>
      <c r="I185" s="48"/>
      <c r="J185" s="48" t="s">
        <v>204</v>
      </c>
    </row>
    <row r="186" spans="1:10">
      <c r="A186" s="48"/>
      <c r="B186" s="48" t="s">
        <v>285</v>
      </c>
      <c r="C186" s="18" t="s">
        <v>288</v>
      </c>
      <c r="D186" s="18" t="s">
        <v>14</v>
      </c>
      <c r="E186" s="62" t="s">
        <v>698</v>
      </c>
      <c r="F186" s="48"/>
      <c r="G186" s="48"/>
      <c r="H186" s="48"/>
      <c r="I186" s="48"/>
      <c r="J186" s="48" t="s">
        <v>204</v>
      </c>
    </row>
    <row r="187" spans="1:10">
      <c r="A187" s="48"/>
      <c r="B187" s="48" t="s">
        <v>285</v>
      </c>
      <c r="C187" s="18" t="s">
        <v>289</v>
      </c>
      <c r="D187" s="18" t="s">
        <v>14</v>
      </c>
      <c r="E187" s="62" t="s">
        <v>699</v>
      </c>
      <c r="F187" s="48"/>
      <c r="G187" s="48"/>
      <c r="H187" s="48"/>
      <c r="I187" s="48"/>
      <c r="J187" s="48" t="s">
        <v>204</v>
      </c>
    </row>
    <row r="188" spans="1:10">
      <c r="A188" s="48"/>
      <c r="B188" s="48" t="s">
        <v>285</v>
      </c>
      <c r="C188" s="18" t="s">
        <v>290</v>
      </c>
      <c r="D188" s="18" t="s">
        <v>15</v>
      </c>
      <c r="E188" s="62" t="s">
        <v>700</v>
      </c>
      <c r="F188" s="48"/>
      <c r="G188" s="48"/>
      <c r="H188" s="48"/>
      <c r="I188" s="48"/>
      <c r="J188" s="48" t="s">
        <v>204</v>
      </c>
    </row>
    <row r="189" spans="1:10">
      <c r="A189" s="49"/>
      <c r="B189" s="49" t="s">
        <v>285</v>
      </c>
      <c r="C189" s="18" t="s">
        <v>291</v>
      </c>
      <c r="D189" s="18" t="s">
        <v>23</v>
      </c>
      <c r="E189" s="62" t="s">
        <v>701</v>
      </c>
      <c r="F189" s="49"/>
      <c r="G189" s="49"/>
      <c r="H189" s="49"/>
      <c r="I189" s="49"/>
      <c r="J189" s="49" t="s">
        <v>204</v>
      </c>
    </row>
    <row r="190" spans="1:10">
      <c r="A190" s="47">
        <f>MAX($A$2:A189)+1</f>
        <v>60</v>
      </c>
      <c r="B190" s="47" t="s">
        <v>292</v>
      </c>
      <c r="C190" s="18" t="s">
        <v>293</v>
      </c>
      <c r="D190" s="18" t="s">
        <v>10</v>
      </c>
      <c r="E190" s="62" t="s">
        <v>702</v>
      </c>
      <c r="F190" s="47">
        <v>4</v>
      </c>
      <c r="G190" s="47">
        <v>1055</v>
      </c>
      <c r="H190" s="47">
        <v>2.33</v>
      </c>
      <c r="I190" s="47" t="s">
        <v>11</v>
      </c>
      <c r="J190" s="47" t="s">
        <v>204</v>
      </c>
    </row>
    <row r="191" spans="1:10">
      <c r="A191" s="48"/>
      <c r="B191" s="48" t="s">
        <v>292</v>
      </c>
      <c r="C191" s="18" t="s">
        <v>294</v>
      </c>
      <c r="D191" s="18" t="s">
        <v>19</v>
      </c>
      <c r="E191" s="62" t="s">
        <v>703</v>
      </c>
      <c r="F191" s="48"/>
      <c r="G191" s="48"/>
      <c r="H191" s="48"/>
      <c r="I191" s="48"/>
      <c r="J191" s="48" t="s">
        <v>204</v>
      </c>
    </row>
    <row r="192" spans="1:10">
      <c r="A192" s="48"/>
      <c r="B192" s="48" t="s">
        <v>292</v>
      </c>
      <c r="C192" s="18" t="s">
        <v>295</v>
      </c>
      <c r="D192" s="18" t="s">
        <v>14</v>
      </c>
      <c r="E192" s="62" t="s">
        <v>704</v>
      </c>
      <c r="F192" s="48"/>
      <c r="G192" s="48"/>
      <c r="H192" s="48"/>
      <c r="I192" s="48"/>
      <c r="J192" s="48" t="s">
        <v>204</v>
      </c>
    </row>
    <row r="193" spans="1:10">
      <c r="A193" s="49"/>
      <c r="B193" s="49" t="s">
        <v>292</v>
      </c>
      <c r="C193" s="18" t="s">
        <v>296</v>
      </c>
      <c r="D193" s="18" t="s">
        <v>20</v>
      </c>
      <c r="E193" s="62" t="s">
        <v>705</v>
      </c>
      <c r="F193" s="49"/>
      <c r="G193" s="49"/>
      <c r="H193" s="49"/>
      <c r="I193" s="49"/>
      <c r="J193" s="49" t="s">
        <v>204</v>
      </c>
    </row>
    <row r="194" spans="1:10">
      <c r="A194" s="19">
        <f>MAX($A$2:A193)+1</f>
        <v>61</v>
      </c>
      <c r="B194" s="19" t="s">
        <v>297</v>
      </c>
      <c r="C194" s="18" t="s">
        <v>298</v>
      </c>
      <c r="D194" s="18" t="s">
        <v>10</v>
      </c>
      <c r="E194" s="62" t="s">
        <v>706</v>
      </c>
      <c r="F194" s="19">
        <v>1</v>
      </c>
      <c r="G194" s="19">
        <v>0</v>
      </c>
      <c r="H194" s="19">
        <v>0</v>
      </c>
      <c r="I194" s="19" t="s">
        <v>13</v>
      </c>
      <c r="J194" s="19" t="s">
        <v>204</v>
      </c>
    </row>
    <row r="195" spans="1:10">
      <c r="A195" s="47">
        <f>MAX($A$2:A194)+1</f>
        <v>62</v>
      </c>
      <c r="B195" s="47" t="s">
        <v>299</v>
      </c>
      <c r="C195" s="18" t="s">
        <v>300</v>
      </c>
      <c r="D195" s="18" t="s">
        <v>10</v>
      </c>
      <c r="E195" s="62" t="s">
        <v>707</v>
      </c>
      <c r="F195" s="47">
        <v>2</v>
      </c>
      <c r="G195" s="47">
        <v>2143.71</v>
      </c>
      <c r="H195" s="47">
        <v>0</v>
      </c>
      <c r="I195" s="47" t="s">
        <v>13</v>
      </c>
      <c r="J195" s="47" t="s">
        <v>204</v>
      </c>
    </row>
    <row r="196" spans="1:10">
      <c r="A196" s="49"/>
      <c r="B196" s="49" t="s">
        <v>299</v>
      </c>
      <c r="C196" s="18" t="s">
        <v>301</v>
      </c>
      <c r="D196" s="18" t="s">
        <v>20</v>
      </c>
      <c r="E196" s="62" t="s">
        <v>708</v>
      </c>
      <c r="F196" s="49"/>
      <c r="G196" s="49"/>
      <c r="H196" s="49"/>
      <c r="I196" s="49"/>
      <c r="J196" s="49" t="s">
        <v>204</v>
      </c>
    </row>
    <row r="197" spans="1:10">
      <c r="A197" s="47">
        <f>MAX($A$2:A196)+1</f>
        <v>63</v>
      </c>
      <c r="B197" s="47" t="s">
        <v>302</v>
      </c>
      <c r="C197" s="18" t="s">
        <v>303</v>
      </c>
      <c r="D197" s="18" t="s">
        <v>10</v>
      </c>
      <c r="E197" s="62" t="s">
        <v>709</v>
      </c>
      <c r="F197" s="47">
        <v>6</v>
      </c>
      <c r="G197" s="47">
        <v>1507.39</v>
      </c>
      <c r="H197" s="47">
        <v>0</v>
      </c>
      <c r="I197" s="47" t="s">
        <v>13</v>
      </c>
      <c r="J197" s="47" t="s">
        <v>204</v>
      </c>
    </row>
    <row r="198" spans="1:10">
      <c r="A198" s="48"/>
      <c r="B198" s="48" t="s">
        <v>302</v>
      </c>
      <c r="C198" s="18" t="s">
        <v>304</v>
      </c>
      <c r="D198" s="18" t="s">
        <v>14</v>
      </c>
      <c r="E198" s="62" t="s">
        <v>710</v>
      </c>
      <c r="F198" s="48"/>
      <c r="G198" s="48"/>
      <c r="H198" s="48"/>
      <c r="I198" s="48"/>
      <c r="J198" s="48" t="s">
        <v>204</v>
      </c>
    </row>
    <row r="199" spans="1:10">
      <c r="A199" s="48"/>
      <c r="B199" s="48" t="s">
        <v>302</v>
      </c>
      <c r="C199" s="18" t="s">
        <v>305</v>
      </c>
      <c r="D199" s="18" t="s">
        <v>306</v>
      </c>
      <c r="E199" s="62" t="s">
        <v>711</v>
      </c>
      <c r="F199" s="48"/>
      <c r="G199" s="48"/>
      <c r="H199" s="48"/>
      <c r="I199" s="48"/>
      <c r="J199" s="48" t="s">
        <v>204</v>
      </c>
    </row>
    <row r="200" spans="1:10">
      <c r="A200" s="48"/>
      <c r="B200" s="48" t="s">
        <v>302</v>
      </c>
      <c r="C200" s="18" t="s">
        <v>307</v>
      </c>
      <c r="D200" s="18" t="s">
        <v>16</v>
      </c>
      <c r="E200" s="62" t="s">
        <v>712</v>
      </c>
      <c r="F200" s="48"/>
      <c r="G200" s="48"/>
      <c r="H200" s="48"/>
      <c r="I200" s="48"/>
      <c r="J200" s="48" t="s">
        <v>204</v>
      </c>
    </row>
    <row r="201" spans="1:10">
      <c r="A201" s="48"/>
      <c r="B201" s="48" t="s">
        <v>302</v>
      </c>
      <c r="C201" s="18" t="s">
        <v>308</v>
      </c>
      <c r="D201" s="18" t="s">
        <v>15</v>
      </c>
      <c r="E201" s="62" t="s">
        <v>713</v>
      </c>
      <c r="F201" s="48"/>
      <c r="G201" s="48"/>
      <c r="H201" s="48"/>
      <c r="I201" s="48"/>
      <c r="J201" s="48" t="s">
        <v>204</v>
      </c>
    </row>
    <row r="202" spans="1:10">
      <c r="A202" s="49"/>
      <c r="B202" s="49" t="s">
        <v>302</v>
      </c>
      <c r="C202" s="18" t="s">
        <v>309</v>
      </c>
      <c r="D202" s="18" t="s">
        <v>16</v>
      </c>
      <c r="E202" s="62" t="s">
        <v>714</v>
      </c>
      <c r="F202" s="49"/>
      <c r="G202" s="49"/>
      <c r="H202" s="49"/>
      <c r="I202" s="49"/>
      <c r="J202" s="49" t="s">
        <v>204</v>
      </c>
    </row>
    <row r="203" spans="1:10">
      <c r="A203" s="47">
        <f>MAX($A$2:A202)+1</f>
        <v>64</v>
      </c>
      <c r="B203" s="47" t="s">
        <v>310</v>
      </c>
      <c r="C203" s="18" t="s">
        <v>311</v>
      </c>
      <c r="D203" s="18" t="s">
        <v>10</v>
      </c>
      <c r="E203" s="62" t="s">
        <v>715</v>
      </c>
      <c r="F203" s="47">
        <v>4</v>
      </c>
      <c r="G203" s="47">
        <v>2383.25</v>
      </c>
      <c r="H203" s="47">
        <v>0</v>
      </c>
      <c r="I203" s="47" t="s">
        <v>13</v>
      </c>
      <c r="J203" s="47" t="s">
        <v>204</v>
      </c>
    </row>
    <row r="204" spans="1:10">
      <c r="A204" s="48"/>
      <c r="B204" s="48" t="s">
        <v>310</v>
      </c>
      <c r="C204" s="18" t="s">
        <v>312</v>
      </c>
      <c r="D204" s="18" t="s">
        <v>20</v>
      </c>
      <c r="E204" s="62" t="s">
        <v>716</v>
      </c>
      <c r="F204" s="48"/>
      <c r="G204" s="48"/>
      <c r="H204" s="48"/>
      <c r="I204" s="48"/>
      <c r="J204" s="48" t="s">
        <v>204</v>
      </c>
    </row>
    <row r="205" spans="1:10">
      <c r="A205" s="48"/>
      <c r="B205" s="48" t="s">
        <v>310</v>
      </c>
      <c r="C205" s="18" t="s">
        <v>313</v>
      </c>
      <c r="D205" s="18" t="s">
        <v>20</v>
      </c>
      <c r="E205" s="62" t="s">
        <v>717</v>
      </c>
      <c r="F205" s="48"/>
      <c r="G205" s="48"/>
      <c r="H205" s="48"/>
      <c r="I205" s="48"/>
      <c r="J205" s="48" t="s">
        <v>204</v>
      </c>
    </row>
    <row r="206" spans="1:10">
      <c r="A206" s="49"/>
      <c r="B206" s="49" t="s">
        <v>310</v>
      </c>
      <c r="C206" s="18" t="s">
        <v>314</v>
      </c>
      <c r="D206" s="18" t="s">
        <v>20</v>
      </c>
      <c r="E206" s="62" t="s">
        <v>718</v>
      </c>
      <c r="F206" s="49"/>
      <c r="G206" s="49"/>
      <c r="H206" s="49"/>
      <c r="I206" s="49"/>
      <c r="J206" s="49" t="s">
        <v>204</v>
      </c>
    </row>
    <row r="207" spans="1:10">
      <c r="A207" s="47">
        <f>MAX($A$2:A206)+1</f>
        <v>65</v>
      </c>
      <c r="B207" s="47" t="s">
        <v>315</v>
      </c>
      <c r="C207" s="18" t="s">
        <v>316</v>
      </c>
      <c r="D207" s="18" t="s">
        <v>10</v>
      </c>
      <c r="E207" s="62" t="s">
        <v>719</v>
      </c>
      <c r="F207" s="47">
        <v>2</v>
      </c>
      <c r="G207" s="47">
        <v>2349.86</v>
      </c>
      <c r="H207" s="47">
        <v>0</v>
      </c>
      <c r="I207" s="47" t="s">
        <v>13</v>
      </c>
      <c r="J207" s="47" t="s">
        <v>204</v>
      </c>
    </row>
    <row r="208" spans="1:10">
      <c r="A208" s="49"/>
      <c r="B208" s="49" t="s">
        <v>315</v>
      </c>
      <c r="C208" s="18" t="s">
        <v>317</v>
      </c>
      <c r="D208" s="18" t="s">
        <v>19</v>
      </c>
      <c r="E208" s="62" t="s">
        <v>720</v>
      </c>
      <c r="F208" s="49"/>
      <c r="G208" s="49"/>
      <c r="H208" s="49"/>
      <c r="I208" s="49"/>
      <c r="J208" s="49" t="s">
        <v>204</v>
      </c>
    </row>
    <row r="209" spans="1:10">
      <c r="A209" s="47">
        <f>MAX($A$2:A208)+1</f>
        <v>66</v>
      </c>
      <c r="B209" s="47" t="s">
        <v>318</v>
      </c>
      <c r="C209" s="18" t="s">
        <v>319</v>
      </c>
      <c r="D209" s="18" t="s">
        <v>10</v>
      </c>
      <c r="E209" s="62" t="s">
        <v>721</v>
      </c>
      <c r="F209" s="47">
        <v>2</v>
      </c>
      <c r="G209" s="47">
        <v>1735</v>
      </c>
      <c r="H209" s="47">
        <v>0</v>
      </c>
      <c r="I209" s="47" t="s">
        <v>13</v>
      </c>
      <c r="J209" s="47" t="s">
        <v>204</v>
      </c>
    </row>
    <row r="210" spans="1:10">
      <c r="A210" s="49"/>
      <c r="B210" s="49" t="s">
        <v>318</v>
      </c>
      <c r="C210" s="18" t="s">
        <v>320</v>
      </c>
      <c r="D210" s="18" t="s">
        <v>14</v>
      </c>
      <c r="E210" s="62" t="s">
        <v>722</v>
      </c>
      <c r="F210" s="49"/>
      <c r="G210" s="49"/>
      <c r="H210" s="49"/>
      <c r="I210" s="49"/>
      <c r="J210" s="49" t="s">
        <v>204</v>
      </c>
    </row>
    <row r="211" spans="1:10">
      <c r="A211" s="47">
        <f>MAX($A$2:A210)+1</f>
        <v>67</v>
      </c>
      <c r="B211" s="47" t="s">
        <v>321</v>
      </c>
      <c r="C211" s="18" t="s">
        <v>322</v>
      </c>
      <c r="D211" s="18" t="s">
        <v>10</v>
      </c>
      <c r="E211" s="62" t="s">
        <v>723</v>
      </c>
      <c r="F211" s="47">
        <v>2</v>
      </c>
      <c r="G211" s="47">
        <v>1750</v>
      </c>
      <c r="H211" s="47">
        <v>0</v>
      </c>
      <c r="I211" s="47" t="s">
        <v>13</v>
      </c>
      <c r="J211" s="47" t="s">
        <v>204</v>
      </c>
    </row>
    <row r="212" spans="1:10">
      <c r="A212" s="49"/>
      <c r="B212" s="49" t="s">
        <v>321</v>
      </c>
      <c r="C212" s="18" t="s">
        <v>323</v>
      </c>
      <c r="D212" s="18" t="s">
        <v>19</v>
      </c>
      <c r="E212" s="62" t="s">
        <v>724</v>
      </c>
      <c r="F212" s="49"/>
      <c r="G212" s="49"/>
      <c r="H212" s="49"/>
      <c r="I212" s="49"/>
      <c r="J212" s="49" t="s">
        <v>204</v>
      </c>
    </row>
    <row r="213" spans="1:10">
      <c r="A213" s="47">
        <f>MAX($A$2:A212)+1</f>
        <v>68</v>
      </c>
      <c r="B213" s="47" t="s">
        <v>324</v>
      </c>
      <c r="C213" s="18" t="s">
        <v>325</v>
      </c>
      <c r="D213" s="18" t="s">
        <v>10</v>
      </c>
      <c r="E213" s="62" t="s">
        <v>725</v>
      </c>
      <c r="F213" s="47">
        <v>5</v>
      </c>
      <c r="G213" s="47">
        <v>1285.46</v>
      </c>
      <c r="H213" s="47">
        <v>4.5999999999999996</v>
      </c>
      <c r="I213" s="47" t="s">
        <v>13</v>
      </c>
      <c r="J213" s="47" t="s">
        <v>204</v>
      </c>
    </row>
    <row r="214" spans="1:10">
      <c r="A214" s="48"/>
      <c r="B214" s="48" t="s">
        <v>324</v>
      </c>
      <c r="C214" s="18" t="s">
        <v>326</v>
      </c>
      <c r="D214" s="18" t="s">
        <v>14</v>
      </c>
      <c r="E214" s="62" t="s">
        <v>726</v>
      </c>
      <c r="F214" s="48"/>
      <c r="G214" s="48"/>
      <c r="H214" s="48"/>
      <c r="I214" s="48"/>
      <c r="J214" s="48" t="s">
        <v>204</v>
      </c>
    </row>
    <row r="215" spans="1:10">
      <c r="A215" s="48"/>
      <c r="B215" s="48" t="s">
        <v>324</v>
      </c>
      <c r="C215" s="18" t="s">
        <v>327</v>
      </c>
      <c r="D215" s="18" t="s">
        <v>18</v>
      </c>
      <c r="E215" s="62" t="s">
        <v>727</v>
      </c>
      <c r="F215" s="48"/>
      <c r="G215" s="48"/>
      <c r="H215" s="48"/>
      <c r="I215" s="48"/>
      <c r="J215" s="48" t="s">
        <v>204</v>
      </c>
    </row>
    <row r="216" spans="1:10">
      <c r="A216" s="48"/>
      <c r="B216" s="48" t="s">
        <v>324</v>
      </c>
      <c r="C216" s="18" t="s">
        <v>328</v>
      </c>
      <c r="D216" s="18" t="s">
        <v>19</v>
      </c>
      <c r="E216" s="62" t="s">
        <v>728</v>
      </c>
      <c r="F216" s="48"/>
      <c r="G216" s="48"/>
      <c r="H216" s="48"/>
      <c r="I216" s="48"/>
      <c r="J216" s="48" t="s">
        <v>204</v>
      </c>
    </row>
    <row r="217" spans="1:10">
      <c r="A217" s="49"/>
      <c r="B217" s="49" t="s">
        <v>324</v>
      </c>
      <c r="C217" s="18" t="s">
        <v>329</v>
      </c>
      <c r="D217" s="18" t="s">
        <v>20</v>
      </c>
      <c r="E217" s="62" t="s">
        <v>729</v>
      </c>
      <c r="F217" s="49"/>
      <c r="G217" s="49"/>
      <c r="H217" s="49"/>
      <c r="I217" s="49"/>
      <c r="J217" s="49" t="s">
        <v>204</v>
      </c>
    </row>
    <row r="218" spans="1:10">
      <c r="A218" s="47">
        <f>MAX($A$2:A217)+1</f>
        <v>69</v>
      </c>
      <c r="B218" s="47" t="s">
        <v>330</v>
      </c>
      <c r="C218" s="18" t="s">
        <v>331</v>
      </c>
      <c r="D218" s="18" t="s">
        <v>10</v>
      </c>
      <c r="E218" s="62" t="s">
        <v>730</v>
      </c>
      <c r="F218" s="47">
        <v>3</v>
      </c>
      <c r="G218" s="47">
        <v>1012.04</v>
      </c>
      <c r="H218" s="47">
        <v>0</v>
      </c>
      <c r="I218" s="47" t="s">
        <v>11</v>
      </c>
      <c r="J218" s="47" t="s">
        <v>204</v>
      </c>
    </row>
    <row r="219" spans="1:10">
      <c r="A219" s="48"/>
      <c r="B219" s="48" t="s">
        <v>332</v>
      </c>
      <c r="C219" s="18" t="s">
        <v>333</v>
      </c>
      <c r="D219" s="18" t="s">
        <v>14</v>
      </c>
      <c r="E219" s="62" t="s">
        <v>731</v>
      </c>
      <c r="F219" s="48"/>
      <c r="G219" s="48"/>
      <c r="H219" s="48"/>
      <c r="I219" s="48"/>
      <c r="J219" s="48" t="s">
        <v>204</v>
      </c>
    </row>
    <row r="220" spans="1:10">
      <c r="A220" s="49"/>
      <c r="B220" s="49" t="s">
        <v>330</v>
      </c>
      <c r="C220" s="18" t="s">
        <v>334</v>
      </c>
      <c r="D220" s="18" t="s">
        <v>19</v>
      </c>
      <c r="E220" s="62" t="s">
        <v>732</v>
      </c>
      <c r="F220" s="49"/>
      <c r="G220" s="49"/>
      <c r="H220" s="49"/>
      <c r="I220" s="49"/>
      <c r="J220" s="49" t="s">
        <v>204</v>
      </c>
    </row>
    <row r="221" spans="1:10">
      <c r="A221" s="47">
        <f>MAX($A$2:A220)+1</f>
        <v>70</v>
      </c>
      <c r="B221" s="47" t="s">
        <v>335</v>
      </c>
      <c r="C221" s="18" t="s">
        <v>336</v>
      </c>
      <c r="D221" s="18" t="s">
        <v>10</v>
      </c>
      <c r="E221" s="62" t="s">
        <v>733</v>
      </c>
      <c r="F221" s="47">
        <v>4</v>
      </c>
      <c r="G221" s="47">
        <v>1555</v>
      </c>
      <c r="H221" s="47">
        <v>0</v>
      </c>
      <c r="I221" s="47" t="s">
        <v>13</v>
      </c>
      <c r="J221" s="47" t="s">
        <v>204</v>
      </c>
    </row>
    <row r="222" spans="1:10">
      <c r="A222" s="48"/>
      <c r="B222" s="48" t="s">
        <v>335</v>
      </c>
      <c r="C222" s="18" t="s">
        <v>337</v>
      </c>
      <c r="D222" s="18" t="s">
        <v>22</v>
      </c>
      <c r="E222" s="62" t="s">
        <v>734</v>
      </c>
      <c r="F222" s="48"/>
      <c r="G222" s="48"/>
      <c r="H222" s="48"/>
      <c r="I222" s="48"/>
      <c r="J222" s="48" t="s">
        <v>204</v>
      </c>
    </row>
    <row r="223" spans="1:10">
      <c r="A223" s="48"/>
      <c r="B223" s="48" t="s">
        <v>335</v>
      </c>
      <c r="C223" s="18" t="s">
        <v>338</v>
      </c>
      <c r="D223" s="18" t="s">
        <v>14</v>
      </c>
      <c r="E223" s="62" t="s">
        <v>735</v>
      </c>
      <c r="F223" s="48"/>
      <c r="G223" s="48"/>
      <c r="H223" s="48"/>
      <c r="I223" s="48"/>
      <c r="J223" s="48" t="s">
        <v>204</v>
      </c>
    </row>
    <row r="224" spans="1:10">
      <c r="A224" s="49"/>
      <c r="B224" s="49" t="s">
        <v>335</v>
      </c>
      <c r="C224" s="18" t="s">
        <v>339</v>
      </c>
      <c r="D224" s="18" t="s">
        <v>20</v>
      </c>
      <c r="E224" s="62" t="s">
        <v>736</v>
      </c>
      <c r="F224" s="49"/>
      <c r="G224" s="49"/>
      <c r="H224" s="49"/>
      <c r="I224" s="49"/>
      <c r="J224" s="49" t="s">
        <v>204</v>
      </c>
    </row>
    <row r="225" spans="1:10">
      <c r="A225" s="59">
        <f>MAX($A$2:A224)+1</f>
        <v>71</v>
      </c>
      <c r="B225" s="59" t="s">
        <v>340</v>
      </c>
      <c r="C225" s="18" t="s">
        <v>341</v>
      </c>
      <c r="D225" s="18" t="s">
        <v>10</v>
      </c>
      <c r="E225" s="62" t="s">
        <v>737</v>
      </c>
      <c r="F225" s="59">
        <v>2</v>
      </c>
      <c r="G225" s="59">
        <v>1500</v>
      </c>
      <c r="H225" s="59">
        <v>0</v>
      </c>
      <c r="I225" s="59" t="s">
        <v>13</v>
      </c>
      <c r="J225" s="59" t="s">
        <v>204</v>
      </c>
    </row>
    <row r="226" spans="1:10">
      <c r="A226" s="59"/>
      <c r="B226" s="59" t="s">
        <v>340</v>
      </c>
      <c r="C226" s="18" t="s">
        <v>342</v>
      </c>
      <c r="D226" s="18" t="s">
        <v>14</v>
      </c>
      <c r="E226" s="62" t="s">
        <v>738</v>
      </c>
      <c r="F226" s="59"/>
      <c r="G226" s="59"/>
      <c r="H226" s="59"/>
      <c r="I226" s="59"/>
      <c r="J226" s="59" t="s">
        <v>204</v>
      </c>
    </row>
    <row r="227" spans="1:10">
      <c r="A227" s="59">
        <f>MAX($A$2:A226)+1</f>
        <v>72</v>
      </c>
      <c r="B227" s="59" t="s">
        <v>343</v>
      </c>
      <c r="C227" s="18" t="s">
        <v>344</v>
      </c>
      <c r="D227" s="18" t="s">
        <v>10</v>
      </c>
      <c r="E227" s="62" t="s">
        <v>739</v>
      </c>
      <c r="F227" s="59">
        <v>4</v>
      </c>
      <c r="G227" s="59">
        <v>1662.75</v>
      </c>
      <c r="H227" s="59">
        <v>12.25</v>
      </c>
      <c r="I227" s="59" t="s">
        <v>13</v>
      </c>
      <c r="J227" s="59" t="s">
        <v>204</v>
      </c>
    </row>
    <row r="228" spans="1:10">
      <c r="A228" s="59"/>
      <c r="B228" s="59" t="s">
        <v>343</v>
      </c>
      <c r="C228" s="18" t="s">
        <v>345</v>
      </c>
      <c r="D228" s="18" t="s">
        <v>25</v>
      </c>
      <c r="E228" s="62" t="s">
        <v>740</v>
      </c>
      <c r="F228" s="59"/>
      <c r="G228" s="59"/>
      <c r="H228" s="59"/>
      <c r="I228" s="59"/>
      <c r="J228" s="59" t="s">
        <v>204</v>
      </c>
    </row>
    <row r="229" spans="1:10">
      <c r="A229" s="59"/>
      <c r="B229" s="59" t="s">
        <v>346</v>
      </c>
      <c r="C229" s="18" t="s">
        <v>347</v>
      </c>
      <c r="D229" s="18" t="s">
        <v>15</v>
      </c>
      <c r="E229" s="62" t="s">
        <v>741</v>
      </c>
      <c r="F229" s="59"/>
      <c r="G229" s="59"/>
      <c r="H229" s="59"/>
      <c r="I229" s="59"/>
      <c r="J229" s="59" t="s">
        <v>204</v>
      </c>
    </row>
    <row r="230" spans="1:10">
      <c r="A230" s="59"/>
      <c r="B230" s="59" t="s">
        <v>343</v>
      </c>
      <c r="C230" s="18" t="s">
        <v>348</v>
      </c>
      <c r="D230" s="18" t="s">
        <v>14</v>
      </c>
      <c r="E230" s="62" t="s">
        <v>742</v>
      </c>
      <c r="F230" s="59"/>
      <c r="G230" s="59"/>
      <c r="H230" s="59"/>
      <c r="I230" s="59"/>
      <c r="J230" s="59" t="s">
        <v>204</v>
      </c>
    </row>
    <row r="231" spans="1:10">
      <c r="A231" s="47">
        <f>MAX($A$2:A230)+1</f>
        <v>73</v>
      </c>
      <c r="B231" s="50" t="s">
        <v>349</v>
      </c>
      <c r="C231" s="18" t="s">
        <v>350</v>
      </c>
      <c r="D231" s="18" t="s">
        <v>10</v>
      </c>
      <c r="E231" s="62" t="s">
        <v>743</v>
      </c>
      <c r="F231" s="50">
        <v>3</v>
      </c>
      <c r="G231" s="50">
        <v>573.33000000000004</v>
      </c>
      <c r="H231" s="50" t="s">
        <v>30</v>
      </c>
      <c r="I231" s="50" t="s">
        <v>11</v>
      </c>
      <c r="J231" s="50" t="s">
        <v>204</v>
      </c>
    </row>
    <row r="232" spans="1:10">
      <c r="A232" s="48"/>
      <c r="B232" s="51" t="s">
        <v>349</v>
      </c>
      <c r="C232" s="18" t="s">
        <v>351</v>
      </c>
      <c r="D232" s="18" t="s">
        <v>20</v>
      </c>
      <c r="E232" s="62" t="s">
        <v>744</v>
      </c>
      <c r="F232" s="51">
        <f>COUNTIF(C:C,B232)</f>
        <v>0</v>
      </c>
      <c r="G232" s="51"/>
      <c r="H232" s="51" t="s">
        <v>30</v>
      </c>
      <c r="I232" s="51" t="s">
        <v>13</v>
      </c>
      <c r="J232" s="51" t="s">
        <v>204</v>
      </c>
    </row>
    <row r="233" spans="1:10">
      <c r="A233" s="49"/>
      <c r="B233" s="52" t="s">
        <v>349</v>
      </c>
      <c r="C233" s="18" t="s">
        <v>352</v>
      </c>
      <c r="D233" s="18" t="s">
        <v>19</v>
      </c>
      <c r="E233" s="62" t="s">
        <v>745</v>
      </c>
      <c r="F233" s="52">
        <f>COUNTIF(C:C,B233)</f>
        <v>0</v>
      </c>
      <c r="G233" s="52"/>
      <c r="H233" s="52" t="s">
        <v>30</v>
      </c>
      <c r="I233" s="52" t="s">
        <v>11</v>
      </c>
      <c r="J233" s="52" t="s">
        <v>204</v>
      </c>
    </row>
    <row r="234" spans="1:10" ht="14.25">
      <c r="A234" s="32">
        <f>MAX($A$2:A233)+1</f>
        <v>74</v>
      </c>
      <c r="B234" s="32" t="s">
        <v>353</v>
      </c>
      <c r="C234" s="20" t="s">
        <v>354</v>
      </c>
      <c r="D234" s="20" t="s">
        <v>10</v>
      </c>
      <c r="E234" s="62" t="s">
        <v>746</v>
      </c>
      <c r="F234" s="32">
        <v>2</v>
      </c>
      <c r="G234" s="32">
        <v>1860</v>
      </c>
      <c r="H234" s="32" t="s">
        <v>30</v>
      </c>
      <c r="I234" s="32" t="s">
        <v>13</v>
      </c>
      <c r="J234" s="32" t="s">
        <v>12</v>
      </c>
    </row>
    <row r="235" spans="1:10" ht="14.25">
      <c r="A235" s="33"/>
      <c r="B235" s="33" t="s">
        <v>353</v>
      </c>
      <c r="C235" s="20" t="s">
        <v>355</v>
      </c>
      <c r="D235" s="20" t="s">
        <v>20</v>
      </c>
      <c r="E235" s="62" t="s">
        <v>747</v>
      </c>
      <c r="F235" s="33">
        <v>2</v>
      </c>
      <c r="G235" s="33"/>
      <c r="H235" s="33" t="s">
        <v>30</v>
      </c>
      <c r="I235" s="33" t="s">
        <v>13</v>
      </c>
      <c r="J235" s="33"/>
    </row>
    <row r="236" spans="1:10" ht="14.25">
      <c r="A236" s="32">
        <f>MAX($A$2:A235)+1</f>
        <v>75</v>
      </c>
      <c r="B236" s="24" t="s">
        <v>356</v>
      </c>
      <c r="C236" s="20" t="s">
        <v>357</v>
      </c>
      <c r="D236" s="20" t="s">
        <v>10</v>
      </c>
      <c r="E236" s="62" t="s">
        <v>748</v>
      </c>
      <c r="F236" s="24">
        <v>6</v>
      </c>
      <c r="G236" s="24" t="s">
        <v>358</v>
      </c>
      <c r="H236" s="24" t="s">
        <v>30</v>
      </c>
      <c r="I236" s="24" t="s">
        <v>13</v>
      </c>
      <c r="J236" s="24" t="s">
        <v>12</v>
      </c>
    </row>
    <row r="237" spans="1:10" ht="14.25">
      <c r="A237" s="60"/>
      <c r="B237" s="31" t="s">
        <v>356</v>
      </c>
      <c r="C237" s="20" t="s">
        <v>359</v>
      </c>
      <c r="D237" s="20" t="s">
        <v>19</v>
      </c>
      <c r="E237" s="62" t="s">
        <v>749</v>
      </c>
      <c r="F237" s="31">
        <v>6</v>
      </c>
      <c r="G237" s="31"/>
      <c r="H237" s="31" t="s">
        <v>30</v>
      </c>
      <c r="I237" s="31" t="s">
        <v>13</v>
      </c>
      <c r="J237" s="31"/>
    </row>
    <row r="238" spans="1:10" ht="14.25">
      <c r="A238" s="60"/>
      <c r="B238" s="31" t="s">
        <v>356</v>
      </c>
      <c r="C238" s="20" t="s">
        <v>360</v>
      </c>
      <c r="D238" s="20" t="s">
        <v>20</v>
      </c>
      <c r="E238" s="62" t="s">
        <v>750</v>
      </c>
      <c r="F238" s="31">
        <v>6</v>
      </c>
      <c r="G238" s="31"/>
      <c r="H238" s="31" t="s">
        <v>30</v>
      </c>
      <c r="I238" s="31" t="s">
        <v>13</v>
      </c>
      <c r="J238" s="31"/>
    </row>
    <row r="239" spans="1:10" ht="14.25">
      <c r="A239" s="60"/>
      <c r="B239" s="31" t="s">
        <v>356</v>
      </c>
      <c r="C239" s="20" t="s">
        <v>361</v>
      </c>
      <c r="D239" s="20" t="s">
        <v>14</v>
      </c>
      <c r="E239" s="62" t="s">
        <v>751</v>
      </c>
      <c r="F239" s="31">
        <v>6</v>
      </c>
      <c r="G239" s="31"/>
      <c r="H239" s="31" t="s">
        <v>30</v>
      </c>
      <c r="I239" s="31" t="s">
        <v>13</v>
      </c>
      <c r="J239" s="31"/>
    </row>
    <row r="240" spans="1:10" ht="14.25">
      <c r="A240" s="60"/>
      <c r="B240" s="31" t="s">
        <v>356</v>
      </c>
      <c r="C240" s="20" t="s">
        <v>362</v>
      </c>
      <c r="D240" s="20" t="s">
        <v>15</v>
      </c>
      <c r="E240" s="62" t="s">
        <v>752</v>
      </c>
      <c r="F240" s="31">
        <v>6</v>
      </c>
      <c r="G240" s="31"/>
      <c r="H240" s="31" t="s">
        <v>30</v>
      </c>
      <c r="I240" s="31" t="s">
        <v>13</v>
      </c>
      <c r="J240" s="31"/>
    </row>
    <row r="241" spans="1:10" ht="14.25">
      <c r="A241" s="33"/>
      <c r="B241" s="25">
        <v>201210103</v>
      </c>
      <c r="C241" s="20" t="s">
        <v>363</v>
      </c>
      <c r="D241" s="20" t="s">
        <v>23</v>
      </c>
      <c r="E241" s="62" t="s">
        <v>753</v>
      </c>
      <c r="F241" s="25">
        <v>6</v>
      </c>
      <c r="G241" s="25"/>
      <c r="H241" s="25" t="s">
        <v>30</v>
      </c>
      <c r="I241" s="25" t="s">
        <v>13</v>
      </c>
      <c r="J241" s="25"/>
    </row>
    <row r="242" spans="1:10" ht="14.25">
      <c r="A242" s="32">
        <f>MAX($A$2:A241)+1</f>
        <v>76</v>
      </c>
      <c r="B242" s="24" t="s">
        <v>364</v>
      </c>
      <c r="C242" s="20" t="s">
        <v>365</v>
      </c>
      <c r="D242" s="20" t="s">
        <v>10</v>
      </c>
      <c r="E242" s="62" t="s">
        <v>754</v>
      </c>
      <c r="F242" s="24">
        <v>3</v>
      </c>
      <c r="G242" s="24" t="s">
        <v>366</v>
      </c>
      <c r="H242" s="24" t="s">
        <v>30</v>
      </c>
      <c r="I242" s="24" t="s">
        <v>11</v>
      </c>
      <c r="J242" s="24" t="s">
        <v>12</v>
      </c>
    </row>
    <row r="243" spans="1:10" ht="14.25">
      <c r="A243" s="60"/>
      <c r="B243" s="31" t="s">
        <v>364</v>
      </c>
      <c r="C243" s="20" t="s">
        <v>367</v>
      </c>
      <c r="D243" s="20" t="s">
        <v>14</v>
      </c>
      <c r="E243" s="62" t="s">
        <v>755</v>
      </c>
      <c r="F243" s="31">
        <v>3</v>
      </c>
      <c r="G243" s="31"/>
      <c r="H243" s="31" t="s">
        <v>30</v>
      </c>
      <c r="I243" s="31" t="s">
        <v>11</v>
      </c>
      <c r="J243" s="31"/>
    </row>
    <row r="244" spans="1:10" ht="14.25">
      <c r="A244" s="33"/>
      <c r="B244" s="25" t="s">
        <v>364</v>
      </c>
      <c r="C244" s="20" t="s">
        <v>368</v>
      </c>
      <c r="D244" s="20" t="s">
        <v>19</v>
      </c>
      <c r="E244" s="62" t="s">
        <v>756</v>
      </c>
      <c r="F244" s="25">
        <v>3</v>
      </c>
      <c r="G244" s="25"/>
      <c r="H244" s="25" t="s">
        <v>30</v>
      </c>
      <c r="I244" s="25" t="s">
        <v>13</v>
      </c>
      <c r="J244" s="25"/>
    </row>
    <row r="245" spans="1:10" ht="14.25">
      <c r="A245" s="32">
        <f>MAX($A$2:A244)+1</f>
        <v>77</v>
      </c>
      <c r="B245" s="24" t="s">
        <v>369</v>
      </c>
      <c r="C245" s="20" t="s">
        <v>370</v>
      </c>
      <c r="D245" s="20" t="s">
        <v>10</v>
      </c>
      <c r="E245" s="62" t="s">
        <v>757</v>
      </c>
      <c r="F245" s="24">
        <v>2</v>
      </c>
      <c r="G245" s="24" t="s">
        <v>371</v>
      </c>
      <c r="H245" s="24" t="s">
        <v>30</v>
      </c>
      <c r="I245" s="24" t="s">
        <v>13</v>
      </c>
      <c r="J245" s="24" t="s">
        <v>12</v>
      </c>
    </row>
    <row r="246" spans="1:10" ht="14.25">
      <c r="A246" s="33"/>
      <c r="B246" s="25" t="s">
        <v>369</v>
      </c>
      <c r="C246" s="20" t="s">
        <v>372</v>
      </c>
      <c r="D246" s="20" t="s">
        <v>14</v>
      </c>
      <c r="E246" s="62" t="s">
        <v>758</v>
      </c>
      <c r="F246" s="25">
        <v>2</v>
      </c>
      <c r="G246" s="25"/>
      <c r="H246" s="25" t="s">
        <v>30</v>
      </c>
      <c r="I246" s="25" t="s">
        <v>13</v>
      </c>
      <c r="J246" s="25"/>
    </row>
    <row r="247" spans="1:10" ht="14.25">
      <c r="A247" s="32">
        <f>MAX($A$2:A246)+1</f>
        <v>78</v>
      </c>
      <c r="B247" s="32" t="s">
        <v>373</v>
      </c>
      <c r="C247" s="20" t="s">
        <v>374</v>
      </c>
      <c r="D247" s="20" t="s">
        <v>10</v>
      </c>
      <c r="E247" s="62" t="s">
        <v>759</v>
      </c>
      <c r="F247" s="32">
        <v>3</v>
      </c>
      <c r="G247" s="32">
        <v>1000</v>
      </c>
      <c r="H247" s="32" t="s">
        <v>30</v>
      </c>
      <c r="I247" s="32" t="s">
        <v>11</v>
      </c>
      <c r="J247" s="32" t="s">
        <v>12</v>
      </c>
    </row>
    <row r="248" spans="1:10" ht="14.25">
      <c r="A248" s="60"/>
      <c r="B248" s="60" t="s">
        <v>373</v>
      </c>
      <c r="C248" s="20" t="s">
        <v>375</v>
      </c>
      <c r="D248" s="20" t="s">
        <v>20</v>
      </c>
      <c r="E248" s="62" t="s">
        <v>760</v>
      </c>
      <c r="F248" s="60">
        <v>3</v>
      </c>
      <c r="G248" s="60"/>
      <c r="H248" s="60" t="s">
        <v>30</v>
      </c>
      <c r="I248" s="60" t="s">
        <v>13</v>
      </c>
      <c r="J248" s="60"/>
    </row>
    <row r="249" spans="1:10" ht="14.25">
      <c r="A249" s="33"/>
      <c r="B249" s="33" t="s">
        <v>373</v>
      </c>
      <c r="C249" s="20" t="s">
        <v>376</v>
      </c>
      <c r="D249" s="20" t="s">
        <v>19</v>
      </c>
      <c r="E249" s="62" t="s">
        <v>761</v>
      </c>
      <c r="F249" s="33">
        <v>3</v>
      </c>
      <c r="G249" s="33"/>
      <c r="H249" s="33" t="s">
        <v>30</v>
      </c>
      <c r="I249" s="33" t="s">
        <v>11</v>
      </c>
      <c r="J249" s="33"/>
    </row>
    <row r="250" spans="1:10" ht="14.25">
      <c r="A250" s="21">
        <f>MAX($A$2:A249)+1</f>
        <v>79</v>
      </c>
      <c r="B250" s="22" t="s">
        <v>377</v>
      </c>
      <c r="C250" s="20" t="s">
        <v>378</v>
      </c>
      <c r="D250" s="20" t="s">
        <v>10</v>
      </c>
      <c r="E250" s="62" t="s">
        <v>762</v>
      </c>
      <c r="F250" s="22">
        <v>1</v>
      </c>
      <c r="G250" s="22" t="s">
        <v>30</v>
      </c>
      <c r="H250" s="22">
        <v>0</v>
      </c>
      <c r="I250" s="22" t="s">
        <v>24</v>
      </c>
      <c r="J250" s="22" t="s">
        <v>12</v>
      </c>
    </row>
    <row r="251" spans="1:10" ht="14.25">
      <c r="A251" s="32">
        <f>MAX($A$2:A250)+1</f>
        <v>80</v>
      </c>
      <c r="B251" s="24" t="s">
        <v>379</v>
      </c>
      <c r="C251" s="20" t="s">
        <v>380</v>
      </c>
      <c r="D251" s="20" t="s">
        <v>10</v>
      </c>
      <c r="E251" s="62" t="s">
        <v>763</v>
      </c>
      <c r="F251" s="24">
        <v>5</v>
      </c>
      <c r="G251" s="24">
        <v>1260</v>
      </c>
      <c r="H251" s="24">
        <v>0</v>
      </c>
      <c r="I251" s="24" t="s">
        <v>13</v>
      </c>
      <c r="J251" s="24" t="s">
        <v>12</v>
      </c>
    </row>
    <row r="252" spans="1:10" ht="14.25">
      <c r="A252" s="60"/>
      <c r="B252" s="31" t="s">
        <v>379</v>
      </c>
      <c r="C252" s="20" t="s">
        <v>381</v>
      </c>
      <c r="D252" s="20" t="s">
        <v>14</v>
      </c>
      <c r="E252" s="62" t="s">
        <v>764</v>
      </c>
      <c r="F252" s="31">
        <v>5</v>
      </c>
      <c r="G252" s="31"/>
      <c r="H252" s="31">
        <v>0</v>
      </c>
      <c r="I252" s="31" t="s">
        <v>13</v>
      </c>
      <c r="J252" s="31"/>
    </row>
    <row r="253" spans="1:10" ht="14.25">
      <c r="A253" s="60"/>
      <c r="B253" s="31" t="s">
        <v>379</v>
      </c>
      <c r="C253" s="20" t="s">
        <v>382</v>
      </c>
      <c r="D253" s="20" t="s">
        <v>14</v>
      </c>
      <c r="E253" s="62" t="s">
        <v>765</v>
      </c>
      <c r="F253" s="31">
        <v>5</v>
      </c>
      <c r="G253" s="31"/>
      <c r="H253" s="31">
        <v>0</v>
      </c>
      <c r="I253" s="31" t="s">
        <v>13</v>
      </c>
      <c r="J253" s="31"/>
    </row>
    <row r="254" spans="1:10" ht="14.25">
      <c r="A254" s="60"/>
      <c r="B254" s="31" t="s">
        <v>379</v>
      </c>
      <c r="C254" s="20" t="s">
        <v>383</v>
      </c>
      <c r="D254" s="20" t="s">
        <v>23</v>
      </c>
      <c r="E254" s="62" t="s">
        <v>766</v>
      </c>
      <c r="F254" s="31">
        <v>5</v>
      </c>
      <c r="G254" s="31"/>
      <c r="H254" s="31">
        <v>0</v>
      </c>
      <c r="I254" s="31" t="s">
        <v>13</v>
      </c>
      <c r="J254" s="31"/>
    </row>
    <row r="255" spans="1:10" ht="14.25">
      <c r="A255" s="33"/>
      <c r="B255" s="25" t="s">
        <v>379</v>
      </c>
      <c r="C255" s="20" t="s">
        <v>384</v>
      </c>
      <c r="D255" s="20" t="s">
        <v>23</v>
      </c>
      <c r="E255" s="62" t="s">
        <v>767</v>
      </c>
      <c r="F255" s="25">
        <v>5</v>
      </c>
      <c r="G255" s="25"/>
      <c r="H255" s="25">
        <v>0</v>
      </c>
      <c r="I255" s="25" t="s">
        <v>13</v>
      </c>
      <c r="J255" s="25"/>
    </row>
    <row r="256" spans="1:10" ht="14.25">
      <c r="A256" s="32">
        <f>MAX($A$2:A255)+1</f>
        <v>81</v>
      </c>
      <c r="B256" s="24" t="s">
        <v>385</v>
      </c>
      <c r="C256" s="20" t="s">
        <v>386</v>
      </c>
      <c r="D256" s="20" t="s">
        <v>10</v>
      </c>
      <c r="E256" s="62" t="s">
        <v>768</v>
      </c>
      <c r="F256" s="24">
        <v>6</v>
      </c>
      <c r="G256" s="24">
        <v>2124.64</v>
      </c>
      <c r="H256" s="24">
        <v>11.45</v>
      </c>
      <c r="I256" s="24" t="s">
        <v>13</v>
      </c>
      <c r="J256" s="24" t="s">
        <v>12</v>
      </c>
    </row>
    <row r="257" spans="1:10" ht="14.25">
      <c r="A257" s="60"/>
      <c r="B257" s="31" t="s">
        <v>385</v>
      </c>
      <c r="C257" s="20" t="s">
        <v>387</v>
      </c>
      <c r="D257" s="20" t="s">
        <v>15</v>
      </c>
      <c r="E257" s="62" t="s">
        <v>769</v>
      </c>
      <c r="F257" s="31">
        <v>6</v>
      </c>
      <c r="G257" s="31"/>
      <c r="H257" s="31">
        <v>11.45</v>
      </c>
      <c r="I257" s="31" t="s">
        <v>13</v>
      </c>
      <c r="J257" s="31"/>
    </row>
    <row r="258" spans="1:10" ht="14.25">
      <c r="A258" s="60"/>
      <c r="B258" s="31" t="s">
        <v>385</v>
      </c>
      <c r="C258" s="20" t="s">
        <v>388</v>
      </c>
      <c r="D258" s="20" t="s">
        <v>15</v>
      </c>
      <c r="E258" s="62" t="s">
        <v>770</v>
      </c>
      <c r="F258" s="31">
        <v>6</v>
      </c>
      <c r="G258" s="31"/>
      <c r="H258" s="31">
        <v>11.45</v>
      </c>
      <c r="I258" s="31" t="s">
        <v>13</v>
      </c>
      <c r="J258" s="31"/>
    </row>
    <row r="259" spans="1:10" ht="14.25">
      <c r="A259" s="60"/>
      <c r="B259" s="31" t="s">
        <v>385</v>
      </c>
      <c r="C259" s="20" t="s">
        <v>389</v>
      </c>
      <c r="D259" s="20" t="s">
        <v>22</v>
      </c>
      <c r="E259" s="62" t="s">
        <v>771</v>
      </c>
      <c r="F259" s="31">
        <v>6</v>
      </c>
      <c r="G259" s="31"/>
      <c r="H259" s="31">
        <v>11.45</v>
      </c>
      <c r="I259" s="31" t="s">
        <v>13</v>
      </c>
      <c r="J259" s="31"/>
    </row>
    <row r="260" spans="1:10" ht="14.25">
      <c r="A260" s="60"/>
      <c r="B260" s="31" t="s">
        <v>385</v>
      </c>
      <c r="C260" s="20" t="s">
        <v>390</v>
      </c>
      <c r="D260" s="20" t="s">
        <v>14</v>
      </c>
      <c r="E260" s="62" t="s">
        <v>772</v>
      </c>
      <c r="F260" s="31">
        <v>6</v>
      </c>
      <c r="G260" s="31"/>
      <c r="H260" s="31">
        <v>11.45</v>
      </c>
      <c r="I260" s="31" t="s">
        <v>13</v>
      </c>
      <c r="J260" s="31"/>
    </row>
    <row r="261" spans="1:10" ht="14.25">
      <c r="A261" s="33"/>
      <c r="B261" s="25" t="s">
        <v>385</v>
      </c>
      <c r="C261" s="20" t="s">
        <v>391</v>
      </c>
      <c r="D261" s="20" t="s">
        <v>23</v>
      </c>
      <c r="E261" s="62" t="s">
        <v>773</v>
      </c>
      <c r="F261" s="25">
        <v>6</v>
      </c>
      <c r="G261" s="25"/>
      <c r="H261" s="25">
        <v>11.45</v>
      </c>
      <c r="I261" s="25" t="s">
        <v>13</v>
      </c>
      <c r="J261" s="25"/>
    </row>
    <row r="262" spans="1:10" ht="14.25">
      <c r="A262" s="32">
        <f>MAX($A$2:A261)+1</f>
        <v>82</v>
      </c>
      <c r="B262" s="24" t="s">
        <v>392</v>
      </c>
      <c r="C262" s="20" t="s">
        <v>393</v>
      </c>
      <c r="D262" s="20" t="s">
        <v>10</v>
      </c>
      <c r="E262" s="62" t="s">
        <v>774</v>
      </c>
      <c r="F262" s="24">
        <v>5</v>
      </c>
      <c r="G262" s="24">
        <v>1061.5</v>
      </c>
      <c r="H262" s="24">
        <v>0</v>
      </c>
      <c r="I262" s="24" t="s">
        <v>13</v>
      </c>
      <c r="J262" s="24" t="s">
        <v>12</v>
      </c>
    </row>
    <row r="263" spans="1:10" ht="14.25">
      <c r="A263" s="60"/>
      <c r="B263" s="31" t="s">
        <v>392</v>
      </c>
      <c r="C263" s="20" t="s">
        <v>394</v>
      </c>
      <c r="D263" s="20" t="s">
        <v>14</v>
      </c>
      <c r="E263" s="62" t="s">
        <v>775</v>
      </c>
      <c r="F263" s="31">
        <v>5</v>
      </c>
      <c r="G263" s="31"/>
      <c r="H263" s="31">
        <v>0</v>
      </c>
      <c r="I263" s="31" t="s">
        <v>13</v>
      </c>
      <c r="J263" s="31"/>
    </row>
    <row r="264" spans="1:10" ht="14.25">
      <c r="A264" s="60"/>
      <c r="B264" s="31" t="s">
        <v>392</v>
      </c>
      <c r="C264" s="20" t="s">
        <v>395</v>
      </c>
      <c r="D264" s="20" t="s">
        <v>15</v>
      </c>
      <c r="E264" s="62" t="s">
        <v>776</v>
      </c>
      <c r="F264" s="31">
        <v>5</v>
      </c>
      <c r="G264" s="31"/>
      <c r="H264" s="31">
        <v>0</v>
      </c>
      <c r="I264" s="31" t="s">
        <v>13</v>
      </c>
      <c r="J264" s="31"/>
    </row>
    <row r="265" spans="1:10" ht="14.25">
      <c r="A265" s="33"/>
      <c r="B265" s="25" t="s">
        <v>392</v>
      </c>
      <c r="C265" s="20" t="s">
        <v>396</v>
      </c>
      <c r="D265" s="20" t="s">
        <v>23</v>
      </c>
      <c r="E265" s="62" t="s">
        <v>777</v>
      </c>
      <c r="F265" s="25">
        <v>5</v>
      </c>
      <c r="G265" s="25"/>
      <c r="H265" s="25">
        <v>0</v>
      </c>
      <c r="I265" s="25" t="s">
        <v>13</v>
      </c>
      <c r="J265" s="25"/>
    </row>
    <row r="266" spans="1:10" ht="14.25">
      <c r="A266" s="32">
        <f>MAX($A$2:A265)+1</f>
        <v>83</v>
      </c>
      <c r="B266" s="32" t="s">
        <v>397</v>
      </c>
      <c r="C266" s="20" t="s">
        <v>398</v>
      </c>
      <c r="D266" s="20" t="s">
        <v>10</v>
      </c>
      <c r="E266" s="62" t="s">
        <v>778</v>
      </c>
      <c r="F266" s="32">
        <v>4</v>
      </c>
      <c r="G266" s="32">
        <v>2200.81</v>
      </c>
      <c r="H266" s="32">
        <v>9.25</v>
      </c>
      <c r="I266" s="32" t="s">
        <v>13</v>
      </c>
      <c r="J266" s="32" t="s">
        <v>12</v>
      </c>
    </row>
    <row r="267" spans="1:10" ht="14.25">
      <c r="A267" s="60"/>
      <c r="B267" s="60" t="s">
        <v>397</v>
      </c>
      <c r="C267" s="20" t="s">
        <v>399</v>
      </c>
      <c r="D267" s="20" t="s">
        <v>14</v>
      </c>
      <c r="E267" s="62" t="s">
        <v>779</v>
      </c>
      <c r="F267" s="60">
        <v>4</v>
      </c>
      <c r="G267" s="60"/>
      <c r="H267" s="60">
        <v>9.25</v>
      </c>
      <c r="I267" s="60" t="s">
        <v>13</v>
      </c>
      <c r="J267" s="60"/>
    </row>
    <row r="268" spans="1:10" ht="14.25">
      <c r="A268" s="60"/>
      <c r="B268" s="60" t="s">
        <v>397</v>
      </c>
      <c r="C268" s="20" t="s">
        <v>400</v>
      </c>
      <c r="D268" s="20" t="s">
        <v>25</v>
      </c>
      <c r="E268" s="62" t="s">
        <v>780</v>
      </c>
      <c r="F268" s="60">
        <v>4</v>
      </c>
      <c r="G268" s="60"/>
      <c r="H268" s="60">
        <v>9.25</v>
      </c>
      <c r="I268" s="60" t="s">
        <v>13</v>
      </c>
      <c r="J268" s="60"/>
    </row>
    <row r="269" spans="1:10" ht="14.25">
      <c r="A269" s="33"/>
      <c r="B269" s="33" t="s">
        <v>397</v>
      </c>
      <c r="C269" s="20" t="s">
        <v>401</v>
      </c>
      <c r="D269" s="20" t="s">
        <v>20</v>
      </c>
      <c r="E269" s="62" t="s">
        <v>781</v>
      </c>
      <c r="F269" s="33">
        <v>4</v>
      </c>
      <c r="G269" s="33"/>
      <c r="H269" s="33">
        <v>9.25</v>
      </c>
      <c r="I269" s="33" t="s">
        <v>13</v>
      </c>
      <c r="J269" s="33"/>
    </row>
    <row r="270" spans="1:10" ht="14.25">
      <c r="A270" s="32">
        <f>MAX($A$2:A269)+1</f>
        <v>84</v>
      </c>
      <c r="B270" s="24" t="s">
        <v>402</v>
      </c>
      <c r="C270" s="20" t="s">
        <v>403</v>
      </c>
      <c r="D270" s="20" t="s">
        <v>10</v>
      </c>
      <c r="E270" s="62" t="s">
        <v>782</v>
      </c>
      <c r="F270" s="24">
        <v>3</v>
      </c>
      <c r="G270" s="24">
        <v>1452.5</v>
      </c>
      <c r="H270" s="24">
        <v>0</v>
      </c>
      <c r="I270" s="24" t="s">
        <v>13</v>
      </c>
      <c r="J270" s="24" t="s">
        <v>12</v>
      </c>
    </row>
    <row r="271" spans="1:10" ht="14.25">
      <c r="A271" s="60"/>
      <c r="B271" s="31" t="s">
        <v>402</v>
      </c>
      <c r="C271" s="20" t="s">
        <v>404</v>
      </c>
      <c r="D271" s="20" t="s">
        <v>19</v>
      </c>
      <c r="E271" s="62" t="s">
        <v>783</v>
      </c>
      <c r="F271" s="31">
        <v>3</v>
      </c>
      <c r="G271" s="31"/>
      <c r="H271" s="31">
        <v>0</v>
      </c>
      <c r="I271" s="31" t="s">
        <v>13</v>
      </c>
      <c r="J271" s="31"/>
    </row>
    <row r="272" spans="1:10" ht="14.25">
      <c r="A272" s="33"/>
      <c r="B272" s="25" t="s">
        <v>402</v>
      </c>
      <c r="C272" s="20" t="s">
        <v>405</v>
      </c>
      <c r="D272" s="20" t="s">
        <v>14</v>
      </c>
      <c r="E272" s="62" t="s">
        <v>784</v>
      </c>
      <c r="F272" s="25">
        <v>3</v>
      </c>
      <c r="G272" s="25"/>
      <c r="H272" s="25">
        <v>0</v>
      </c>
      <c r="I272" s="25" t="s">
        <v>13</v>
      </c>
      <c r="J272" s="25"/>
    </row>
    <row r="273" spans="1:10" ht="14.25">
      <c r="A273" s="32">
        <f>MAX($A$2:A272)+1</f>
        <v>85</v>
      </c>
      <c r="B273" s="24" t="s">
        <v>406</v>
      </c>
      <c r="C273" s="20" t="s">
        <v>407</v>
      </c>
      <c r="D273" s="20" t="s">
        <v>10</v>
      </c>
      <c r="E273" s="62" t="s">
        <v>785</v>
      </c>
      <c r="F273" s="24">
        <v>6</v>
      </c>
      <c r="G273" s="24">
        <v>2426.64</v>
      </c>
      <c r="H273" s="24">
        <v>3.36</v>
      </c>
      <c r="I273" s="24" t="s">
        <v>13</v>
      </c>
      <c r="J273" s="24" t="s">
        <v>12</v>
      </c>
    </row>
    <row r="274" spans="1:10" ht="14.25">
      <c r="A274" s="60"/>
      <c r="B274" s="31" t="s">
        <v>406</v>
      </c>
      <c r="C274" s="20" t="s">
        <v>408</v>
      </c>
      <c r="D274" s="20" t="s">
        <v>15</v>
      </c>
      <c r="E274" s="62" t="s">
        <v>786</v>
      </c>
      <c r="F274" s="31">
        <v>6</v>
      </c>
      <c r="G274" s="31"/>
      <c r="H274" s="31">
        <v>3.36</v>
      </c>
      <c r="I274" s="31" t="s">
        <v>13</v>
      </c>
      <c r="J274" s="31"/>
    </row>
    <row r="275" spans="1:10" ht="14.25">
      <c r="A275" s="60"/>
      <c r="B275" s="31" t="s">
        <v>406</v>
      </c>
      <c r="C275" s="20" t="s">
        <v>409</v>
      </c>
      <c r="D275" s="20" t="s">
        <v>14</v>
      </c>
      <c r="E275" s="62" t="s">
        <v>787</v>
      </c>
      <c r="F275" s="31">
        <v>6</v>
      </c>
      <c r="G275" s="31"/>
      <c r="H275" s="31">
        <v>3.36</v>
      </c>
      <c r="I275" s="31" t="s">
        <v>13</v>
      </c>
      <c r="J275" s="31"/>
    </row>
    <row r="276" spans="1:10" ht="14.25">
      <c r="A276" s="60"/>
      <c r="B276" s="31" t="s">
        <v>406</v>
      </c>
      <c r="C276" s="20" t="s">
        <v>410</v>
      </c>
      <c r="D276" s="20" t="s">
        <v>19</v>
      </c>
      <c r="E276" s="62" t="s">
        <v>788</v>
      </c>
      <c r="F276" s="31">
        <v>6</v>
      </c>
      <c r="G276" s="31"/>
      <c r="H276" s="31">
        <v>3.36</v>
      </c>
      <c r="I276" s="31" t="s">
        <v>13</v>
      </c>
      <c r="J276" s="31"/>
    </row>
    <row r="277" spans="1:10" ht="14.25">
      <c r="A277" s="60"/>
      <c r="B277" s="31" t="s">
        <v>406</v>
      </c>
      <c r="C277" s="20" t="s">
        <v>411</v>
      </c>
      <c r="D277" s="20" t="s">
        <v>23</v>
      </c>
      <c r="E277" s="62" t="s">
        <v>789</v>
      </c>
      <c r="F277" s="31">
        <v>6</v>
      </c>
      <c r="G277" s="31"/>
      <c r="H277" s="31">
        <v>3.36</v>
      </c>
      <c r="I277" s="31" t="s">
        <v>13</v>
      </c>
      <c r="J277" s="31"/>
    </row>
    <row r="278" spans="1:10" ht="14.25">
      <c r="A278" s="33"/>
      <c r="B278" s="25" t="s">
        <v>406</v>
      </c>
      <c r="C278" s="20" t="s">
        <v>412</v>
      </c>
      <c r="D278" s="20" t="s">
        <v>23</v>
      </c>
      <c r="E278" s="62" t="s">
        <v>790</v>
      </c>
      <c r="F278" s="25">
        <v>6</v>
      </c>
      <c r="G278" s="25"/>
      <c r="H278" s="25">
        <v>3.36</v>
      </c>
      <c r="I278" s="25" t="s">
        <v>13</v>
      </c>
      <c r="J278" s="25"/>
    </row>
    <row r="279" spans="1:10" ht="14.25">
      <c r="A279" s="32">
        <f>MAX($A$2:A278)+1</f>
        <v>86</v>
      </c>
      <c r="B279" s="24" t="s">
        <v>413</v>
      </c>
      <c r="C279" s="20" t="s">
        <v>414</v>
      </c>
      <c r="D279" s="20" t="s">
        <v>10</v>
      </c>
      <c r="E279" s="62" t="s">
        <v>791</v>
      </c>
      <c r="F279" s="24">
        <v>2</v>
      </c>
      <c r="G279" s="24">
        <v>1396.63</v>
      </c>
      <c r="H279" s="24">
        <v>0</v>
      </c>
      <c r="I279" s="24" t="s">
        <v>13</v>
      </c>
      <c r="J279" s="24" t="s">
        <v>12</v>
      </c>
    </row>
    <row r="280" spans="1:10" ht="14.25">
      <c r="A280" s="33"/>
      <c r="B280" s="25" t="s">
        <v>413</v>
      </c>
      <c r="C280" s="20" t="s">
        <v>415</v>
      </c>
      <c r="D280" s="20" t="s">
        <v>19</v>
      </c>
      <c r="E280" s="62" t="s">
        <v>792</v>
      </c>
      <c r="F280" s="25">
        <v>2</v>
      </c>
      <c r="G280" s="25"/>
      <c r="H280" s="25">
        <v>0</v>
      </c>
      <c r="I280" s="25" t="s">
        <v>13</v>
      </c>
      <c r="J280" s="25"/>
    </row>
    <row r="281" spans="1:10" ht="14.25">
      <c r="A281" s="21">
        <f>MAX($A$2:A280)+1</f>
        <v>87</v>
      </c>
      <c r="B281" s="22" t="s">
        <v>416</v>
      </c>
      <c r="C281" s="20" t="s">
        <v>417</v>
      </c>
      <c r="D281" s="20" t="s">
        <v>10</v>
      </c>
      <c r="E281" s="62" t="s">
        <v>793</v>
      </c>
      <c r="F281" s="22">
        <v>1</v>
      </c>
      <c r="G281" s="22">
        <v>1720</v>
      </c>
      <c r="H281" s="22">
        <v>0</v>
      </c>
      <c r="I281" s="22" t="s">
        <v>13</v>
      </c>
      <c r="J281" s="22" t="s">
        <v>12</v>
      </c>
    </row>
    <row r="282" spans="1:10" ht="14.25">
      <c r="A282" s="32">
        <f>MAX($A$2:A281)+1</f>
        <v>88</v>
      </c>
      <c r="B282" s="24" t="s">
        <v>418</v>
      </c>
      <c r="C282" s="20" t="s">
        <v>419</v>
      </c>
      <c r="D282" s="20" t="s">
        <v>10</v>
      </c>
      <c r="E282" s="62" t="s">
        <v>794</v>
      </c>
      <c r="F282" s="24">
        <v>2</v>
      </c>
      <c r="G282" s="24">
        <v>2471.0700000000002</v>
      </c>
      <c r="H282" s="24">
        <v>5.67</v>
      </c>
      <c r="I282" s="24" t="s">
        <v>13</v>
      </c>
      <c r="J282" s="24" t="s">
        <v>12</v>
      </c>
    </row>
    <row r="283" spans="1:10" ht="14.25">
      <c r="A283" s="33"/>
      <c r="B283" s="25" t="s">
        <v>418</v>
      </c>
      <c r="C283" s="20" t="s">
        <v>420</v>
      </c>
      <c r="D283" s="20" t="s">
        <v>14</v>
      </c>
      <c r="E283" s="62" t="s">
        <v>795</v>
      </c>
      <c r="F283" s="25">
        <v>2</v>
      </c>
      <c r="G283" s="25"/>
      <c r="H283" s="25">
        <v>5.67</v>
      </c>
      <c r="I283" s="25" t="s">
        <v>13</v>
      </c>
      <c r="J283" s="25"/>
    </row>
    <row r="284" spans="1:10" ht="14.25">
      <c r="A284" s="32">
        <f>MAX($A$2:A283)+1</f>
        <v>89</v>
      </c>
      <c r="B284" s="24" t="s">
        <v>421</v>
      </c>
      <c r="C284" s="20" t="s">
        <v>422</v>
      </c>
      <c r="D284" s="20" t="s">
        <v>10</v>
      </c>
      <c r="E284" s="62" t="s">
        <v>796</v>
      </c>
      <c r="F284" s="24">
        <v>2</v>
      </c>
      <c r="G284" s="24">
        <v>1976.8</v>
      </c>
      <c r="H284" s="24">
        <v>0</v>
      </c>
      <c r="I284" s="24" t="s">
        <v>13</v>
      </c>
      <c r="J284" s="24" t="s">
        <v>12</v>
      </c>
    </row>
    <row r="285" spans="1:10" ht="14.25">
      <c r="A285" s="33"/>
      <c r="B285" s="25" t="s">
        <v>421</v>
      </c>
      <c r="C285" s="20" t="s">
        <v>423</v>
      </c>
      <c r="D285" s="20" t="s">
        <v>14</v>
      </c>
      <c r="E285" s="62" t="s">
        <v>797</v>
      </c>
      <c r="F285" s="25">
        <v>2</v>
      </c>
      <c r="G285" s="25"/>
      <c r="H285" s="25">
        <v>0</v>
      </c>
      <c r="I285" s="25" t="s">
        <v>13</v>
      </c>
      <c r="J285" s="25"/>
    </row>
    <row r="286" spans="1:10" ht="14.25">
      <c r="A286" s="32">
        <f>MAX($A$2:A285)+1</f>
        <v>90</v>
      </c>
      <c r="B286" s="24" t="s">
        <v>424</v>
      </c>
      <c r="C286" s="20" t="s">
        <v>425</v>
      </c>
      <c r="D286" s="20" t="s">
        <v>10</v>
      </c>
      <c r="E286" s="62" t="s">
        <v>798</v>
      </c>
      <c r="F286" s="24">
        <v>3</v>
      </c>
      <c r="G286" s="24">
        <v>1533.73</v>
      </c>
      <c r="H286" s="24">
        <v>0</v>
      </c>
      <c r="I286" s="24" t="s">
        <v>13</v>
      </c>
      <c r="J286" s="24" t="s">
        <v>12</v>
      </c>
    </row>
    <row r="287" spans="1:10" ht="14.25">
      <c r="A287" s="60"/>
      <c r="B287" s="31" t="s">
        <v>424</v>
      </c>
      <c r="C287" s="20" t="s">
        <v>426</v>
      </c>
      <c r="D287" s="20" t="s">
        <v>19</v>
      </c>
      <c r="E287" s="62" t="s">
        <v>799</v>
      </c>
      <c r="F287" s="31">
        <v>3</v>
      </c>
      <c r="G287" s="31"/>
      <c r="H287" s="31">
        <v>0</v>
      </c>
      <c r="I287" s="31" t="s">
        <v>13</v>
      </c>
      <c r="J287" s="31"/>
    </row>
    <row r="288" spans="1:10" ht="14.25">
      <c r="A288" s="33"/>
      <c r="B288" s="25" t="s">
        <v>424</v>
      </c>
      <c r="C288" s="20" t="s">
        <v>427</v>
      </c>
      <c r="D288" s="20" t="s">
        <v>14</v>
      </c>
      <c r="E288" s="62" t="s">
        <v>800</v>
      </c>
      <c r="F288" s="25">
        <v>3</v>
      </c>
      <c r="G288" s="25"/>
      <c r="H288" s="25">
        <v>0</v>
      </c>
      <c r="I288" s="25" t="s">
        <v>13</v>
      </c>
      <c r="J288" s="25"/>
    </row>
    <row r="289" spans="1:10" ht="14.25">
      <c r="A289" s="32">
        <f>MAX($A$2:A288)+1</f>
        <v>91</v>
      </c>
      <c r="B289" s="24" t="s">
        <v>428</v>
      </c>
      <c r="C289" s="20" t="s">
        <v>429</v>
      </c>
      <c r="D289" s="20" t="s">
        <v>10</v>
      </c>
      <c r="E289" s="62" t="s">
        <v>801</v>
      </c>
      <c r="F289" s="24">
        <v>3</v>
      </c>
      <c r="G289" s="24">
        <v>2009.84</v>
      </c>
      <c r="H289" s="24">
        <v>0</v>
      </c>
      <c r="I289" s="24" t="s">
        <v>13</v>
      </c>
      <c r="J289" s="24" t="s">
        <v>12</v>
      </c>
    </row>
    <row r="290" spans="1:10" ht="14.25">
      <c r="A290" s="60"/>
      <c r="B290" s="31" t="s">
        <v>428</v>
      </c>
      <c r="C290" s="20" t="s">
        <v>430</v>
      </c>
      <c r="D290" s="20" t="s">
        <v>19</v>
      </c>
      <c r="E290" s="62" t="s">
        <v>802</v>
      </c>
      <c r="F290" s="31">
        <v>3</v>
      </c>
      <c r="G290" s="31"/>
      <c r="H290" s="31">
        <v>0</v>
      </c>
      <c r="I290" s="31" t="s">
        <v>13</v>
      </c>
      <c r="J290" s="31"/>
    </row>
    <row r="291" spans="1:10" ht="14.25">
      <c r="A291" s="33"/>
      <c r="B291" s="25" t="s">
        <v>428</v>
      </c>
      <c r="C291" s="20" t="s">
        <v>431</v>
      </c>
      <c r="D291" s="20" t="s">
        <v>235</v>
      </c>
      <c r="E291" s="62" t="s">
        <v>803</v>
      </c>
      <c r="F291" s="25">
        <v>3</v>
      </c>
      <c r="G291" s="25"/>
      <c r="H291" s="25">
        <v>0</v>
      </c>
      <c r="I291" s="25" t="s">
        <v>13</v>
      </c>
      <c r="J291" s="25"/>
    </row>
    <row r="292" spans="1:10" ht="14.25">
      <c r="A292" s="32">
        <f>MAX($A$2:A291)+1</f>
        <v>92</v>
      </c>
      <c r="B292" s="32" t="s">
        <v>432</v>
      </c>
      <c r="C292" s="20" t="s">
        <v>433</v>
      </c>
      <c r="D292" s="20" t="s">
        <v>10</v>
      </c>
      <c r="E292" s="62" t="s">
        <v>804</v>
      </c>
      <c r="F292" s="32">
        <v>2</v>
      </c>
      <c r="G292" s="32">
        <v>1000</v>
      </c>
      <c r="H292" s="32">
        <v>0</v>
      </c>
      <c r="I292" s="32" t="s">
        <v>13</v>
      </c>
      <c r="J292" s="32" t="s">
        <v>12</v>
      </c>
    </row>
    <row r="293" spans="1:10" ht="14.25">
      <c r="A293" s="33"/>
      <c r="B293" s="33" t="s">
        <v>432</v>
      </c>
      <c r="C293" s="20" t="s">
        <v>434</v>
      </c>
      <c r="D293" s="20" t="s">
        <v>25</v>
      </c>
      <c r="E293" s="62" t="s">
        <v>805</v>
      </c>
      <c r="F293" s="33">
        <v>2</v>
      </c>
      <c r="G293" s="33"/>
      <c r="H293" s="33">
        <v>0</v>
      </c>
      <c r="I293" s="33" t="s">
        <v>13</v>
      </c>
      <c r="J293" s="33"/>
    </row>
    <row r="294" spans="1:10" ht="14.25">
      <c r="A294" s="32">
        <f>MAX($A$2:A293)+1</f>
        <v>93</v>
      </c>
      <c r="B294" s="24" t="s">
        <v>435</v>
      </c>
      <c r="C294" s="20" t="s">
        <v>436</v>
      </c>
      <c r="D294" s="20" t="s">
        <v>10</v>
      </c>
      <c r="E294" s="62" t="s">
        <v>806</v>
      </c>
      <c r="F294" s="24">
        <v>3</v>
      </c>
      <c r="G294" s="24">
        <v>1720</v>
      </c>
      <c r="H294" s="24">
        <v>0</v>
      </c>
      <c r="I294" s="24" t="s">
        <v>13</v>
      </c>
      <c r="J294" s="24" t="s">
        <v>12</v>
      </c>
    </row>
    <row r="295" spans="1:10" ht="14.25">
      <c r="A295" s="60"/>
      <c r="B295" s="31" t="s">
        <v>435</v>
      </c>
      <c r="C295" s="20" t="s">
        <v>437</v>
      </c>
      <c r="D295" s="20" t="s">
        <v>177</v>
      </c>
      <c r="E295" s="62" t="s">
        <v>807</v>
      </c>
      <c r="F295" s="31">
        <v>3</v>
      </c>
      <c r="G295" s="31"/>
      <c r="H295" s="31">
        <v>0</v>
      </c>
      <c r="I295" s="31" t="s">
        <v>13</v>
      </c>
      <c r="J295" s="31"/>
    </row>
    <row r="296" spans="1:10" ht="14.25">
      <c r="A296" s="33"/>
      <c r="B296" s="25" t="s">
        <v>435</v>
      </c>
      <c r="C296" s="20" t="s">
        <v>438</v>
      </c>
      <c r="D296" s="20" t="s">
        <v>439</v>
      </c>
      <c r="E296" s="62" t="s">
        <v>808</v>
      </c>
      <c r="F296" s="25">
        <v>3</v>
      </c>
      <c r="G296" s="25"/>
      <c r="H296" s="25">
        <v>0</v>
      </c>
      <c r="I296" s="25" t="s">
        <v>13</v>
      </c>
      <c r="J296" s="25" t="s">
        <v>12</v>
      </c>
    </row>
    <row r="297" spans="1:10" ht="14.25">
      <c r="A297" s="32">
        <f>MAX($A$2:A296)+1</f>
        <v>94</v>
      </c>
      <c r="B297" s="32" t="s">
        <v>440</v>
      </c>
      <c r="C297" s="20" t="s">
        <v>441</v>
      </c>
      <c r="D297" s="20" t="s">
        <v>10</v>
      </c>
      <c r="E297" s="62" t="s">
        <v>809</v>
      </c>
      <c r="F297" s="32">
        <v>2</v>
      </c>
      <c r="G297" s="32">
        <v>2257.58</v>
      </c>
      <c r="H297" s="32">
        <v>0</v>
      </c>
      <c r="I297" s="32" t="s">
        <v>13</v>
      </c>
      <c r="J297" s="32"/>
    </row>
    <row r="298" spans="1:10" ht="14.25">
      <c r="A298" s="33"/>
      <c r="B298" s="33" t="s">
        <v>440</v>
      </c>
      <c r="C298" s="20" t="s">
        <v>442</v>
      </c>
      <c r="D298" s="20" t="s">
        <v>20</v>
      </c>
      <c r="E298" s="62" t="s">
        <v>810</v>
      </c>
      <c r="F298" s="33">
        <v>2</v>
      </c>
      <c r="G298" s="33"/>
      <c r="H298" s="33">
        <v>0</v>
      </c>
      <c r="I298" s="33" t="s">
        <v>13</v>
      </c>
      <c r="J298" s="33"/>
    </row>
    <row r="299" spans="1:10" ht="14.25">
      <c r="A299" s="32">
        <f>MAX($A$2:A298)+1</f>
        <v>95</v>
      </c>
      <c r="B299" s="24" t="s">
        <v>443</v>
      </c>
      <c r="C299" s="20" t="s">
        <v>444</v>
      </c>
      <c r="D299" s="20" t="s">
        <v>10</v>
      </c>
      <c r="E299" s="62" t="s">
        <v>811</v>
      </c>
      <c r="F299" s="24">
        <v>4</v>
      </c>
      <c r="G299" s="24" t="s">
        <v>445</v>
      </c>
      <c r="H299" s="24">
        <v>0</v>
      </c>
      <c r="I299" s="24" t="s">
        <v>11</v>
      </c>
      <c r="J299" s="24" t="s">
        <v>12</v>
      </c>
    </row>
    <row r="300" spans="1:10" ht="14.25">
      <c r="A300" s="60"/>
      <c r="B300" s="31" t="s">
        <v>443</v>
      </c>
      <c r="C300" s="20" t="s">
        <v>446</v>
      </c>
      <c r="D300" s="20" t="s">
        <v>14</v>
      </c>
      <c r="E300" s="62" t="s">
        <v>812</v>
      </c>
      <c r="F300" s="31">
        <v>4</v>
      </c>
      <c r="G300" s="31"/>
      <c r="H300" s="31">
        <v>0</v>
      </c>
      <c r="I300" s="31" t="s">
        <v>11</v>
      </c>
      <c r="J300" s="31"/>
    </row>
    <row r="301" spans="1:10" ht="14.25">
      <c r="A301" s="60"/>
      <c r="B301" s="31" t="s">
        <v>443</v>
      </c>
      <c r="C301" s="20" t="s">
        <v>447</v>
      </c>
      <c r="D301" s="20" t="s">
        <v>14</v>
      </c>
      <c r="E301" s="62" t="s">
        <v>813</v>
      </c>
      <c r="F301" s="31">
        <v>4</v>
      </c>
      <c r="G301" s="31"/>
      <c r="H301" s="31">
        <v>0</v>
      </c>
      <c r="I301" s="31" t="s">
        <v>13</v>
      </c>
      <c r="J301" s="31"/>
    </row>
    <row r="302" spans="1:10" ht="14.25">
      <c r="A302" s="33"/>
      <c r="B302" s="25" t="s">
        <v>443</v>
      </c>
      <c r="C302" s="20" t="s">
        <v>448</v>
      </c>
      <c r="D302" s="20" t="s">
        <v>19</v>
      </c>
      <c r="E302" s="62" t="s">
        <v>814</v>
      </c>
      <c r="F302" s="25">
        <v>4</v>
      </c>
      <c r="G302" s="25"/>
      <c r="H302" s="25">
        <v>0</v>
      </c>
      <c r="I302" s="25" t="s">
        <v>11</v>
      </c>
      <c r="J302" s="25"/>
    </row>
    <row r="303" spans="1:10" ht="14.25">
      <c r="A303" s="32">
        <f>MAX($A$2:A302)+1</f>
        <v>96</v>
      </c>
      <c r="B303" s="24" t="s">
        <v>449</v>
      </c>
      <c r="C303" s="20" t="s">
        <v>450</v>
      </c>
      <c r="D303" s="20" t="s">
        <v>10</v>
      </c>
      <c r="E303" s="62" t="s">
        <v>815</v>
      </c>
      <c r="F303" s="24">
        <v>2</v>
      </c>
      <c r="G303" s="24">
        <v>860</v>
      </c>
      <c r="H303" s="24">
        <v>0</v>
      </c>
      <c r="I303" s="24" t="s">
        <v>13</v>
      </c>
      <c r="J303" s="24" t="s">
        <v>12</v>
      </c>
    </row>
    <row r="304" spans="1:10" ht="14.25">
      <c r="A304" s="33"/>
      <c r="B304" s="25" t="s">
        <v>449</v>
      </c>
      <c r="C304" s="20" t="s">
        <v>451</v>
      </c>
      <c r="D304" s="20" t="s">
        <v>19</v>
      </c>
      <c r="E304" s="62" t="s">
        <v>816</v>
      </c>
      <c r="F304" s="25">
        <v>2</v>
      </c>
      <c r="G304" s="25"/>
      <c r="H304" s="25">
        <v>0</v>
      </c>
      <c r="I304" s="25" t="s">
        <v>13</v>
      </c>
      <c r="J304" s="25"/>
    </row>
    <row r="305" spans="1:10" ht="14.25">
      <c r="A305" s="32">
        <f>MAX($A$2:A304)+1</f>
        <v>97</v>
      </c>
      <c r="B305" s="24" t="s">
        <v>452</v>
      </c>
      <c r="C305" s="20" t="s">
        <v>453</v>
      </c>
      <c r="D305" s="20" t="s">
        <v>10</v>
      </c>
      <c r="E305" s="62" t="s">
        <v>817</v>
      </c>
      <c r="F305" s="24">
        <v>3</v>
      </c>
      <c r="G305" s="24">
        <v>1514.1</v>
      </c>
      <c r="H305" s="24">
        <v>0</v>
      </c>
      <c r="I305" s="24" t="s">
        <v>13</v>
      </c>
      <c r="J305" s="24" t="s">
        <v>12</v>
      </c>
    </row>
    <row r="306" spans="1:10" ht="14.25">
      <c r="A306" s="60"/>
      <c r="B306" s="31" t="s">
        <v>452</v>
      </c>
      <c r="C306" s="20" t="s">
        <v>454</v>
      </c>
      <c r="D306" s="20" t="s">
        <v>20</v>
      </c>
      <c r="E306" s="62" t="s">
        <v>818</v>
      </c>
      <c r="F306" s="31">
        <v>3</v>
      </c>
      <c r="G306" s="31"/>
      <c r="H306" s="31">
        <v>0</v>
      </c>
      <c r="I306" s="31" t="s">
        <v>13</v>
      </c>
      <c r="J306" s="31"/>
    </row>
    <row r="307" spans="1:10" ht="14.25">
      <c r="A307" s="33"/>
      <c r="B307" s="25" t="s">
        <v>452</v>
      </c>
      <c r="C307" s="20" t="s">
        <v>455</v>
      </c>
      <c r="D307" s="20" t="s">
        <v>20</v>
      </c>
      <c r="E307" s="62" t="s">
        <v>819</v>
      </c>
      <c r="F307" s="25">
        <v>3</v>
      </c>
      <c r="G307" s="25"/>
      <c r="H307" s="25">
        <v>0</v>
      </c>
      <c r="I307" s="25" t="s">
        <v>13</v>
      </c>
      <c r="J307" s="25"/>
    </row>
    <row r="308" spans="1:10" ht="14.25">
      <c r="A308" s="32">
        <f>MAX($A$2:A307)+1</f>
        <v>98</v>
      </c>
      <c r="B308" s="32" t="s">
        <v>456</v>
      </c>
      <c r="C308" s="20" t="s">
        <v>457</v>
      </c>
      <c r="D308" s="20" t="s">
        <v>10</v>
      </c>
      <c r="E308" s="62" t="s">
        <v>820</v>
      </c>
      <c r="F308" s="32">
        <v>3</v>
      </c>
      <c r="G308" s="32">
        <v>940.34</v>
      </c>
      <c r="H308" s="32">
        <v>0</v>
      </c>
      <c r="I308" s="32" t="s">
        <v>13</v>
      </c>
      <c r="J308" s="32" t="s">
        <v>12</v>
      </c>
    </row>
    <row r="309" spans="1:10" ht="14.25">
      <c r="A309" s="60"/>
      <c r="B309" s="60" t="s">
        <v>456</v>
      </c>
      <c r="C309" s="20" t="s">
        <v>458</v>
      </c>
      <c r="D309" s="20" t="s">
        <v>19</v>
      </c>
      <c r="E309" s="62" t="s">
        <v>821</v>
      </c>
      <c r="F309" s="60">
        <v>3</v>
      </c>
      <c r="G309" s="60"/>
      <c r="H309" s="60">
        <v>0</v>
      </c>
      <c r="I309" s="60" t="s">
        <v>13</v>
      </c>
      <c r="J309" s="60"/>
    </row>
    <row r="310" spans="1:10" ht="14.25">
      <c r="A310" s="33"/>
      <c r="B310" s="33" t="s">
        <v>456</v>
      </c>
      <c r="C310" s="20" t="s">
        <v>459</v>
      </c>
      <c r="D310" s="20" t="s">
        <v>14</v>
      </c>
      <c r="E310" s="62" t="s">
        <v>822</v>
      </c>
      <c r="F310" s="33">
        <v>3</v>
      </c>
      <c r="G310" s="33"/>
      <c r="H310" s="33">
        <v>0</v>
      </c>
      <c r="I310" s="33" t="s">
        <v>11</v>
      </c>
      <c r="J310" s="33"/>
    </row>
    <row r="311" spans="1:10" ht="14.25">
      <c r="A311" s="32">
        <f>MAX($A$2:A310)+1</f>
        <v>99</v>
      </c>
      <c r="B311" s="24" t="s">
        <v>460</v>
      </c>
      <c r="C311" s="20" t="s">
        <v>461</v>
      </c>
      <c r="D311" s="20" t="s">
        <v>10</v>
      </c>
      <c r="E311" s="62" t="s">
        <v>823</v>
      </c>
      <c r="F311" s="24">
        <v>3</v>
      </c>
      <c r="G311" s="24">
        <v>566.66999999999996</v>
      </c>
      <c r="H311" s="24">
        <v>0</v>
      </c>
      <c r="I311" s="24" t="s">
        <v>11</v>
      </c>
      <c r="J311" s="24" t="s">
        <v>12</v>
      </c>
    </row>
    <row r="312" spans="1:10" ht="14.25">
      <c r="A312" s="60"/>
      <c r="B312" s="31" t="s">
        <v>460</v>
      </c>
      <c r="C312" s="20" t="s">
        <v>462</v>
      </c>
      <c r="D312" s="20" t="s">
        <v>20</v>
      </c>
      <c r="E312" s="62" t="s">
        <v>824</v>
      </c>
      <c r="F312" s="31">
        <v>3</v>
      </c>
      <c r="G312" s="31"/>
      <c r="H312" s="31">
        <v>0</v>
      </c>
      <c r="I312" s="31" t="s">
        <v>11</v>
      </c>
      <c r="J312" s="31"/>
    </row>
    <row r="313" spans="1:10" ht="14.25">
      <c r="A313" s="33"/>
      <c r="B313" s="25" t="s">
        <v>460</v>
      </c>
      <c r="C313" s="20" t="s">
        <v>463</v>
      </c>
      <c r="D313" s="20" t="s">
        <v>19</v>
      </c>
      <c r="E313" s="62" t="s">
        <v>825</v>
      </c>
      <c r="F313" s="25">
        <v>3</v>
      </c>
      <c r="G313" s="25"/>
      <c r="H313" s="25">
        <v>0</v>
      </c>
      <c r="I313" s="25" t="s">
        <v>11</v>
      </c>
      <c r="J313" s="25"/>
    </row>
    <row r="314" spans="1:10" ht="14.25">
      <c r="A314" s="32">
        <f>MAX($A$2:A313)+1</f>
        <v>100</v>
      </c>
      <c r="B314" s="24" t="s">
        <v>464</v>
      </c>
      <c r="C314" s="20" t="s">
        <v>465</v>
      </c>
      <c r="D314" s="20" t="s">
        <v>10</v>
      </c>
      <c r="E314" s="62" t="s">
        <v>826</v>
      </c>
      <c r="F314" s="24">
        <v>4</v>
      </c>
      <c r="G314" s="24">
        <v>1968.26</v>
      </c>
      <c r="H314" s="24">
        <v>0</v>
      </c>
      <c r="I314" s="24" t="s">
        <v>13</v>
      </c>
      <c r="J314" s="24" t="s">
        <v>12</v>
      </c>
    </row>
    <row r="315" spans="1:10" ht="14.25">
      <c r="A315" s="60"/>
      <c r="B315" s="31" t="s">
        <v>464</v>
      </c>
      <c r="C315" s="20" t="s">
        <v>466</v>
      </c>
      <c r="D315" s="20" t="s">
        <v>19</v>
      </c>
      <c r="E315" s="62" t="s">
        <v>827</v>
      </c>
      <c r="F315" s="31">
        <v>4</v>
      </c>
      <c r="G315" s="31"/>
      <c r="H315" s="31">
        <v>0</v>
      </c>
      <c r="I315" s="31" t="s">
        <v>13</v>
      </c>
      <c r="J315" s="31"/>
    </row>
    <row r="316" spans="1:10" ht="14.25">
      <c r="A316" s="60"/>
      <c r="B316" s="31" t="s">
        <v>464</v>
      </c>
      <c r="C316" s="20" t="s">
        <v>467</v>
      </c>
      <c r="D316" s="20" t="s">
        <v>14</v>
      </c>
      <c r="E316" s="62" t="s">
        <v>828</v>
      </c>
      <c r="F316" s="31">
        <v>4</v>
      </c>
      <c r="G316" s="31"/>
      <c r="H316" s="31">
        <v>0</v>
      </c>
      <c r="I316" s="31" t="s">
        <v>13</v>
      </c>
      <c r="J316" s="31"/>
    </row>
    <row r="317" spans="1:10" ht="14.25">
      <c r="A317" s="33"/>
      <c r="B317" s="25" t="s">
        <v>464</v>
      </c>
      <c r="C317" s="20" t="s">
        <v>468</v>
      </c>
      <c r="D317" s="20" t="s">
        <v>18</v>
      </c>
      <c r="E317" s="62" t="s">
        <v>829</v>
      </c>
      <c r="F317" s="25">
        <v>4</v>
      </c>
      <c r="G317" s="25"/>
      <c r="H317" s="25">
        <v>0</v>
      </c>
      <c r="I317" s="25" t="s">
        <v>13</v>
      </c>
      <c r="J317" s="25"/>
    </row>
    <row r="318" spans="1:10" ht="14.25">
      <c r="A318" s="32">
        <f>MAX($A$2:A317)+1</f>
        <v>101</v>
      </c>
      <c r="B318" s="24" t="s">
        <v>469</v>
      </c>
      <c r="C318" s="20" t="s">
        <v>470</v>
      </c>
      <c r="D318" s="20" t="s">
        <v>10</v>
      </c>
      <c r="E318" s="62" t="s">
        <v>830</v>
      </c>
      <c r="F318" s="24">
        <v>6</v>
      </c>
      <c r="G318" s="24">
        <v>967.85</v>
      </c>
      <c r="H318" s="24">
        <v>0</v>
      </c>
      <c r="I318" s="24" t="s">
        <v>13</v>
      </c>
      <c r="J318" s="24" t="s">
        <v>12</v>
      </c>
    </row>
    <row r="319" spans="1:10" ht="14.25">
      <c r="A319" s="60"/>
      <c r="B319" s="31" t="s">
        <v>469</v>
      </c>
      <c r="C319" s="20" t="s">
        <v>471</v>
      </c>
      <c r="D319" s="20" t="s">
        <v>15</v>
      </c>
      <c r="E319" s="62" t="s">
        <v>831</v>
      </c>
      <c r="F319" s="31">
        <v>6</v>
      </c>
      <c r="G319" s="31"/>
      <c r="H319" s="31">
        <v>0</v>
      </c>
      <c r="I319" s="31" t="s">
        <v>13</v>
      </c>
      <c r="J319" s="31"/>
    </row>
    <row r="320" spans="1:10" ht="14.25">
      <c r="A320" s="60"/>
      <c r="B320" s="31" t="s">
        <v>469</v>
      </c>
      <c r="C320" s="20" t="s">
        <v>472</v>
      </c>
      <c r="D320" s="20" t="s">
        <v>19</v>
      </c>
      <c r="E320" s="62" t="s">
        <v>832</v>
      </c>
      <c r="F320" s="31">
        <v>6</v>
      </c>
      <c r="G320" s="31"/>
      <c r="H320" s="31">
        <v>0</v>
      </c>
      <c r="I320" s="31" t="s">
        <v>13</v>
      </c>
      <c r="J320" s="31"/>
    </row>
    <row r="321" spans="1:10" ht="14.25">
      <c r="A321" s="60"/>
      <c r="B321" s="31" t="s">
        <v>469</v>
      </c>
      <c r="C321" s="20" t="s">
        <v>473</v>
      </c>
      <c r="D321" s="20" t="s">
        <v>16</v>
      </c>
      <c r="E321" s="62" t="s">
        <v>833</v>
      </c>
      <c r="F321" s="31">
        <v>6</v>
      </c>
      <c r="G321" s="31"/>
      <c r="H321" s="31">
        <v>0</v>
      </c>
      <c r="I321" s="31" t="s">
        <v>13</v>
      </c>
      <c r="J321" s="31"/>
    </row>
    <row r="322" spans="1:10" ht="14.25">
      <c r="A322" s="60"/>
      <c r="B322" s="31" t="s">
        <v>469</v>
      </c>
      <c r="C322" s="20" t="s">
        <v>474</v>
      </c>
      <c r="D322" s="20" t="s">
        <v>23</v>
      </c>
      <c r="E322" s="62" t="s">
        <v>834</v>
      </c>
      <c r="F322" s="31">
        <v>6</v>
      </c>
      <c r="G322" s="31"/>
      <c r="H322" s="31">
        <v>0</v>
      </c>
      <c r="I322" s="31" t="s">
        <v>13</v>
      </c>
      <c r="J322" s="31"/>
    </row>
    <row r="323" spans="1:10" ht="14.25">
      <c r="A323" s="33"/>
      <c r="B323" s="25" t="s">
        <v>469</v>
      </c>
      <c r="C323" s="20" t="s">
        <v>475</v>
      </c>
      <c r="D323" s="20" t="s">
        <v>14</v>
      </c>
      <c r="E323" s="62" t="s">
        <v>835</v>
      </c>
      <c r="F323" s="25">
        <v>6</v>
      </c>
      <c r="G323" s="25"/>
      <c r="H323" s="25">
        <v>0</v>
      </c>
      <c r="I323" s="25" t="s">
        <v>13</v>
      </c>
      <c r="J323" s="25"/>
    </row>
    <row r="324" spans="1:10" ht="14.25">
      <c r="A324" s="21">
        <f>MAX($A$2:A323)+1</f>
        <v>102</v>
      </c>
      <c r="B324" s="22" t="s">
        <v>476</v>
      </c>
      <c r="C324" s="20" t="s">
        <v>477</v>
      </c>
      <c r="D324" s="20" t="s">
        <v>10</v>
      </c>
      <c r="E324" s="62" t="s">
        <v>836</v>
      </c>
      <c r="F324" s="22">
        <v>1</v>
      </c>
      <c r="G324" s="22">
        <v>2842.55</v>
      </c>
      <c r="H324" s="22">
        <v>0</v>
      </c>
      <c r="I324" s="22" t="s">
        <v>13</v>
      </c>
      <c r="J324" s="22" t="s">
        <v>12</v>
      </c>
    </row>
    <row r="325" spans="1:10" ht="14.25">
      <c r="A325" s="32">
        <f>MAX($A$2:A324)+1</f>
        <v>103</v>
      </c>
      <c r="B325" s="32" t="s">
        <v>478</v>
      </c>
      <c r="C325" s="20" t="s">
        <v>479</v>
      </c>
      <c r="D325" s="20" t="s">
        <v>10</v>
      </c>
      <c r="E325" s="62" t="s">
        <v>837</v>
      </c>
      <c r="F325" s="32">
        <v>3</v>
      </c>
      <c r="G325" s="32">
        <v>1106.17</v>
      </c>
      <c r="H325" s="32">
        <v>0</v>
      </c>
      <c r="I325" s="32" t="s">
        <v>13</v>
      </c>
      <c r="J325" s="32" t="s">
        <v>12</v>
      </c>
    </row>
    <row r="326" spans="1:10" ht="14.25">
      <c r="A326" s="60"/>
      <c r="B326" s="60" t="s">
        <v>478</v>
      </c>
      <c r="C326" s="20" t="s">
        <v>480</v>
      </c>
      <c r="D326" s="20" t="s">
        <v>14</v>
      </c>
      <c r="E326" s="62" t="s">
        <v>838</v>
      </c>
      <c r="F326" s="60">
        <v>3</v>
      </c>
      <c r="G326" s="60"/>
      <c r="H326" s="60">
        <v>0</v>
      </c>
      <c r="I326" s="60" t="s">
        <v>13</v>
      </c>
      <c r="J326" s="60"/>
    </row>
    <row r="327" spans="1:10" ht="14.25">
      <c r="A327" s="33"/>
      <c r="B327" s="33" t="s">
        <v>478</v>
      </c>
      <c r="C327" s="20" t="s">
        <v>481</v>
      </c>
      <c r="D327" s="20" t="s">
        <v>19</v>
      </c>
      <c r="E327" s="62" t="s">
        <v>839</v>
      </c>
      <c r="F327" s="33">
        <v>3</v>
      </c>
      <c r="G327" s="33"/>
      <c r="H327" s="33">
        <v>0</v>
      </c>
      <c r="I327" s="33" t="s">
        <v>13</v>
      </c>
      <c r="J327" s="33"/>
    </row>
    <row r="328" spans="1:10" ht="14.25">
      <c r="A328" s="32">
        <f>MAX($A$2:A327)+1</f>
        <v>104</v>
      </c>
      <c r="B328" s="24" t="s">
        <v>482</v>
      </c>
      <c r="C328" s="20" t="s">
        <v>483</v>
      </c>
      <c r="D328" s="20" t="s">
        <v>10</v>
      </c>
      <c r="E328" s="62" t="s">
        <v>840</v>
      </c>
      <c r="F328" s="24">
        <v>3</v>
      </c>
      <c r="G328" s="24">
        <v>1148.67</v>
      </c>
      <c r="H328" s="24">
        <v>0</v>
      </c>
      <c r="I328" s="24" t="s">
        <v>13</v>
      </c>
      <c r="J328" s="24" t="s">
        <v>12</v>
      </c>
    </row>
    <row r="329" spans="1:10" ht="14.25">
      <c r="A329" s="60"/>
      <c r="B329" s="31" t="s">
        <v>482</v>
      </c>
      <c r="C329" s="20" t="s">
        <v>484</v>
      </c>
      <c r="D329" s="20" t="s">
        <v>20</v>
      </c>
      <c r="E329" s="62" t="s">
        <v>841</v>
      </c>
      <c r="F329" s="31">
        <v>3</v>
      </c>
      <c r="G329" s="31"/>
      <c r="H329" s="31">
        <v>0</v>
      </c>
      <c r="I329" s="31" t="s">
        <v>13</v>
      </c>
      <c r="J329" s="31"/>
    </row>
    <row r="330" spans="1:10" ht="14.25">
      <c r="A330" s="33"/>
      <c r="B330" s="25" t="s">
        <v>482</v>
      </c>
      <c r="C330" s="20" t="s">
        <v>485</v>
      </c>
      <c r="D330" s="20" t="s">
        <v>19</v>
      </c>
      <c r="E330" s="62" t="s">
        <v>842</v>
      </c>
      <c r="F330" s="25">
        <v>3</v>
      </c>
      <c r="G330" s="25"/>
      <c r="H330" s="25">
        <v>0</v>
      </c>
      <c r="I330" s="25" t="s">
        <v>13</v>
      </c>
      <c r="J330" s="25"/>
    </row>
    <row r="331" spans="1:10" ht="14.25">
      <c r="A331" s="32">
        <f>MAX($A$2:A330)+1</f>
        <v>105</v>
      </c>
      <c r="B331" s="24" t="s">
        <v>486</v>
      </c>
      <c r="C331" s="20" t="s">
        <v>487</v>
      </c>
      <c r="D331" s="20" t="s">
        <v>10</v>
      </c>
      <c r="E331" s="62" t="s">
        <v>843</v>
      </c>
      <c r="F331" s="24">
        <v>7</v>
      </c>
      <c r="G331" s="24">
        <v>1579.88</v>
      </c>
      <c r="H331" s="24">
        <v>0</v>
      </c>
      <c r="I331" s="24" t="s">
        <v>13</v>
      </c>
      <c r="J331" s="24" t="s">
        <v>12</v>
      </c>
    </row>
    <row r="332" spans="1:10" ht="14.25">
      <c r="A332" s="60"/>
      <c r="B332" s="31" t="s">
        <v>486</v>
      </c>
      <c r="C332" s="20" t="s">
        <v>488</v>
      </c>
      <c r="D332" s="20" t="s">
        <v>14</v>
      </c>
      <c r="E332" s="62" t="s">
        <v>844</v>
      </c>
      <c r="F332" s="31">
        <v>7</v>
      </c>
      <c r="G332" s="31"/>
      <c r="H332" s="31">
        <v>0</v>
      </c>
      <c r="I332" s="31" t="s">
        <v>13</v>
      </c>
      <c r="J332" s="31"/>
    </row>
    <row r="333" spans="1:10" ht="14.25">
      <c r="A333" s="60"/>
      <c r="B333" s="31" t="s">
        <v>486</v>
      </c>
      <c r="C333" s="20" t="s">
        <v>489</v>
      </c>
      <c r="D333" s="20" t="s">
        <v>17</v>
      </c>
      <c r="E333" s="62" t="s">
        <v>845</v>
      </c>
      <c r="F333" s="31">
        <v>7</v>
      </c>
      <c r="G333" s="31"/>
      <c r="H333" s="31">
        <v>0</v>
      </c>
      <c r="I333" s="31" t="s">
        <v>13</v>
      </c>
      <c r="J333" s="31"/>
    </row>
    <row r="334" spans="1:10" ht="14.25">
      <c r="A334" s="60"/>
      <c r="B334" s="31" t="s">
        <v>486</v>
      </c>
      <c r="C334" s="20" t="s">
        <v>490</v>
      </c>
      <c r="D334" s="20" t="s">
        <v>18</v>
      </c>
      <c r="E334" s="62" t="s">
        <v>846</v>
      </c>
      <c r="F334" s="31">
        <v>7</v>
      </c>
      <c r="G334" s="31"/>
      <c r="H334" s="31">
        <v>0</v>
      </c>
      <c r="I334" s="31" t="s">
        <v>13</v>
      </c>
      <c r="J334" s="31"/>
    </row>
    <row r="335" spans="1:10" ht="14.25">
      <c r="A335" s="60"/>
      <c r="B335" s="31" t="s">
        <v>486</v>
      </c>
      <c r="C335" s="20" t="s">
        <v>491</v>
      </c>
      <c r="D335" s="20" t="s">
        <v>19</v>
      </c>
      <c r="E335" s="62" t="s">
        <v>847</v>
      </c>
      <c r="F335" s="31">
        <v>7</v>
      </c>
      <c r="G335" s="31"/>
      <c r="H335" s="31">
        <v>0</v>
      </c>
      <c r="I335" s="31" t="s">
        <v>13</v>
      </c>
      <c r="J335" s="31"/>
    </row>
    <row r="336" spans="1:10" ht="14.25">
      <c r="A336" s="60"/>
      <c r="B336" s="31" t="s">
        <v>486</v>
      </c>
      <c r="C336" s="20" t="s">
        <v>492</v>
      </c>
      <c r="D336" s="20" t="s">
        <v>15</v>
      </c>
      <c r="E336" s="62" t="s">
        <v>848</v>
      </c>
      <c r="F336" s="31">
        <v>7</v>
      </c>
      <c r="G336" s="31"/>
      <c r="H336" s="31">
        <v>0</v>
      </c>
      <c r="I336" s="31" t="s">
        <v>13</v>
      </c>
      <c r="J336" s="31"/>
    </row>
    <row r="337" spans="1:10" ht="14.25">
      <c r="A337" s="33"/>
      <c r="B337" s="25" t="s">
        <v>486</v>
      </c>
      <c r="C337" s="20" t="s">
        <v>493</v>
      </c>
      <c r="D337" s="20" t="s">
        <v>23</v>
      </c>
      <c r="E337" s="62" t="s">
        <v>849</v>
      </c>
      <c r="F337" s="25">
        <v>7</v>
      </c>
      <c r="G337" s="25"/>
      <c r="H337" s="25">
        <v>0</v>
      </c>
      <c r="I337" s="25" t="s">
        <v>13</v>
      </c>
      <c r="J337" s="25"/>
    </row>
    <row r="338" spans="1:10" ht="14.25">
      <c r="A338" s="32">
        <f>MAX($A$2:A337)+1</f>
        <v>106</v>
      </c>
      <c r="B338" s="24" t="s">
        <v>494</v>
      </c>
      <c r="C338" s="20" t="s">
        <v>495</v>
      </c>
      <c r="D338" s="20" t="s">
        <v>10</v>
      </c>
      <c r="E338" s="62" t="s">
        <v>850</v>
      </c>
      <c r="F338" s="24">
        <v>2</v>
      </c>
      <c r="G338" s="24" t="s">
        <v>514</v>
      </c>
      <c r="H338" s="24">
        <v>0</v>
      </c>
      <c r="I338" s="24" t="s">
        <v>13</v>
      </c>
      <c r="J338" s="24" t="s">
        <v>12</v>
      </c>
    </row>
    <row r="339" spans="1:10" ht="14.25">
      <c r="A339" s="33"/>
      <c r="B339" s="25" t="s">
        <v>494</v>
      </c>
      <c r="C339" s="20" t="s">
        <v>496</v>
      </c>
      <c r="D339" s="20" t="s">
        <v>14</v>
      </c>
      <c r="E339" s="62" t="s">
        <v>851</v>
      </c>
      <c r="F339" s="25">
        <v>2</v>
      </c>
      <c r="G339" s="25"/>
      <c r="H339" s="25">
        <v>0</v>
      </c>
      <c r="I339" s="25" t="s">
        <v>13</v>
      </c>
      <c r="J339" s="25"/>
    </row>
    <row r="340" spans="1:10" ht="14.25">
      <c r="A340" s="32">
        <f>MAX($A$2:A339)+1</f>
        <v>107</v>
      </c>
      <c r="B340" s="24" t="s">
        <v>497</v>
      </c>
      <c r="C340" s="20" t="s">
        <v>498</v>
      </c>
      <c r="D340" s="20" t="s">
        <v>10</v>
      </c>
      <c r="E340" s="62" t="s">
        <v>852</v>
      </c>
      <c r="F340" s="24">
        <v>3</v>
      </c>
      <c r="G340" s="24">
        <v>1653.33</v>
      </c>
      <c r="H340" s="24">
        <v>0</v>
      </c>
      <c r="I340" s="24" t="s">
        <v>13</v>
      </c>
      <c r="J340" s="24" t="s">
        <v>12</v>
      </c>
    </row>
    <row r="341" spans="1:10" ht="14.25">
      <c r="A341" s="60"/>
      <c r="B341" s="31" t="s">
        <v>497</v>
      </c>
      <c r="C341" s="20" t="s">
        <v>499</v>
      </c>
      <c r="D341" s="20" t="s">
        <v>14</v>
      </c>
      <c r="E341" s="62" t="s">
        <v>853</v>
      </c>
      <c r="F341" s="31">
        <v>3</v>
      </c>
      <c r="G341" s="31"/>
      <c r="H341" s="31">
        <v>0</v>
      </c>
      <c r="I341" s="31" t="s">
        <v>13</v>
      </c>
      <c r="J341" s="31"/>
    </row>
    <row r="342" spans="1:10" ht="14.25">
      <c r="A342" s="33"/>
      <c r="B342" s="25" t="s">
        <v>497</v>
      </c>
      <c r="C342" s="20" t="s">
        <v>500</v>
      </c>
      <c r="D342" s="20" t="s">
        <v>15</v>
      </c>
      <c r="E342" s="62" t="s">
        <v>854</v>
      </c>
      <c r="F342" s="25">
        <v>3</v>
      </c>
      <c r="G342" s="25"/>
      <c r="H342" s="25">
        <v>0</v>
      </c>
      <c r="I342" s="25" t="s">
        <v>13</v>
      </c>
      <c r="J342" s="25"/>
    </row>
    <row r="343" spans="1:10" ht="14.25">
      <c r="A343" s="32">
        <f>MAX($A$2:A342)+1</f>
        <v>108</v>
      </c>
      <c r="B343" s="32" t="s">
        <v>501</v>
      </c>
      <c r="C343" s="20" t="s">
        <v>502</v>
      </c>
      <c r="D343" s="20" t="s">
        <v>10</v>
      </c>
      <c r="E343" s="62" t="s">
        <v>855</v>
      </c>
      <c r="F343" s="32">
        <v>1</v>
      </c>
      <c r="G343" s="32">
        <v>0</v>
      </c>
      <c r="H343" s="32">
        <v>0</v>
      </c>
      <c r="I343" s="32" t="s">
        <v>13</v>
      </c>
      <c r="J343" s="32" t="s">
        <v>12</v>
      </c>
    </row>
    <row r="344" spans="1:10" ht="14.25">
      <c r="A344" s="33"/>
      <c r="B344" s="33" t="s">
        <v>503</v>
      </c>
      <c r="C344" s="20" t="s">
        <v>504</v>
      </c>
      <c r="D344" s="20" t="s">
        <v>10</v>
      </c>
      <c r="E344" s="62" t="s">
        <v>856</v>
      </c>
      <c r="F344" s="33">
        <v>4</v>
      </c>
      <c r="G344" s="33"/>
      <c r="H344" s="33">
        <v>0</v>
      </c>
      <c r="I344" s="33" t="s">
        <v>13</v>
      </c>
      <c r="J344" s="33"/>
    </row>
    <row r="345" spans="1:10" ht="14.25">
      <c r="A345" s="32">
        <f>MAX($A$2:A344)+1</f>
        <v>109</v>
      </c>
      <c r="B345" s="24" t="s">
        <v>505</v>
      </c>
      <c r="C345" s="20" t="s">
        <v>506</v>
      </c>
      <c r="D345" s="20" t="s">
        <v>10</v>
      </c>
      <c r="E345" s="62" t="s">
        <v>857</v>
      </c>
      <c r="F345" s="61" t="s">
        <v>507</v>
      </c>
      <c r="G345" s="61">
        <v>1185.99</v>
      </c>
      <c r="H345" s="61" t="s">
        <v>30</v>
      </c>
      <c r="I345" s="24" t="s">
        <v>13</v>
      </c>
      <c r="J345" s="24" t="s">
        <v>12</v>
      </c>
    </row>
    <row r="346" spans="1:10" ht="14.25">
      <c r="A346" s="60"/>
      <c r="B346" s="31" t="s">
        <v>505</v>
      </c>
      <c r="C346" s="20" t="s">
        <v>508</v>
      </c>
      <c r="D346" s="20" t="s">
        <v>20</v>
      </c>
      <c r="E346" s="62" t="s">
        <v>858</v>
      </c>
      <c r="F346" s="61">
        <v>3</v>
      </c>
      <c r="G346" s="61"/>
      <c r="H346" s="61"/>
      <c r="I346" s="31" t="s">
        <v>13</v>
      </c>
      <c r="J346" s="31"/>
    </row>
    <row r="347" spans="1:10" ht="14.25">
      <c r="A347" s="60"/>
      <c r="B347" s="31" t="s">
        <v>505</v>
      </c>
      <c r="C347" s="20" t="s">
        <v>509</v>
      </c>
      <c r="D347" s="20" t="s">
        <v>23</v>
      </c>
      <c r="E347" s="62" t="s">
        <v>859</v>
      </c>
      <c r="F347" s="61">
        <v>3</v>
      </c>
      <c r="G347" s="61"/>
      <c r="H347" s="61"/>
      <c r="I347" s="31" t="s">
        <v>13</v>
      </c>
      <c r="J347" s="31"/>
    </row>
    <row r="348" spans="1:10" ht="14.25">
      <c r="A348" s="33"/>
      <c r="B348" s="25" t="s">
        <v>510</v>
      </c>
      <c r="C348" s="20" t="s">
        <v>511</v>
      </c>
      <c r="D348" s="20" t="s">
        <v>31</v>
      </c>
      <c r="E348" s="62" t="s">
        <v>860</v>
      </c>
      <c r="F348" s="61"/>
      <c r="G348" s="61"/>
      <c r="H348" s="61"/>
      <c r="I348" s="25" t="s">
        <v>13</v>
      </c>
      <c r="J348" s="25"/>
    </row>
  </sheetData>
  <autoFilter ref="A2:M2"/>
  <mergeCells count="697">
    <mergeCell ref="A345:A348"/>
    <mergeCell ref="B345:B348"/>
    <mergeCell ref="F345:F347"/>
    <mergeCell ref="G345:G347"/>
    <mergeCell ref="H345:H347"/>
    <mergeCell ref="J345:J348"/>
    <mergeCell ref="F348:H348"/>
    <mergeCell ref="I343:I344"/>
    <mergeCell ref="I345:I348"/>
    <mergeCell ref="A340:A342"/>
    <mergeCell ref="B340:B342"/>
    <mergeCell ref="F340:F342"/>
    <mergeCell ref="G340:G342"/>
    <mergeCell ref="H340:H342"/>
    <mergeCell ref="J340:J342"/>
    <mergeCell ref="I338:I339"/>
    <mergeCell ref="I340:I342"/>
    <mergeCell ref="A343:A344"/>
    <mergeCell ref="B343:B344"/>
    <mergeCell ref="F343:F344"/>
    <mergeCell ref="G343:G344"/>
    <mergeCell ref="H343:H344"/>
    <mergeCell ref="J343:J344"/>
    <mergeCell ref="A331:A337"/>
    <mergeCell ref="B331:B337"/>
    <mergeCell ref="F331:F337"/>
    <mergeCell ref="G331:G337"/>
    <mergeCell ref="H331:H337"/>
    <mergeCell ref="J331:J337"/>
    <mergeCell ref="I328:I330"/>
    <mergeCell ref="I331:I337"/>
    <mergeCell ref="A338:A339"/>
    <mergeCell ref="B338:B339"/>
    <mergeCell ref="F338:F339"/>
    <mergeCell ref="G338:G339"/>
    <mergeCell ref="H338:H339"/>
    <mergeCell ref="J338:J339"/>
    <mergeCell ref="A325:A327"/>
    <mergeCell ref="B325:B327"/>
    <mergeCell ref="F325:F327"/>
    <mergeCell ref="G325:G327"/>
    <mergeCell ref="H325:H327"/>
    <mergeCell ref="J325:J327"/>
    <mergeCell ref="I318:I323"/>
    <mergeCell ref="I325:I327"/>
    <mergeCell ref="A328:A330"/>
    <mergeCell ref="B328:B330"/>
    <mergeCell ref="F328:F330"/>
    <mergeCell ref="G328:G330"/>
    <mergeCell ref="H328:H330"/>
    <mergeCell ref="J328:J330"/>
    <mergeCell ref="A314:A317"/>
    <mergeCell ref="B314:B317"/>
    <mergeCell ref="F314:F317"/>
    <mergeCell ref="G314:G317"/>
    <mergeCell ref="H314:H317"/>
    <mergeCell ref="J314:J317"/>
    <mergeCell ref="I311:I313"/>
    <mergeCell ref="I314:I317"/>
    <mergeCell ref="A318:A323"/>
    <mergeCell ref="B318:B323"/>
    <mergeCell ref="F318:F323"/>
    <mergeCell ref="G318:G323"/>
    <mergeCell ref="H318:H323"/>
    <mergeCell ref="J318:J323"/>
    <mergeCell ref="A308:A310"/>
    <mergeCell ref="B308:B310"/>
    <mergeCell ref="F308:F310"/>
    <mergeCell ref="G308:G310"/>
    <mergeCell ref="H308:H310"/>
    <mergeCell ref="J308:J310"/>
    <mergeCell ref="I305:I307"/>
    <mergeCell ref="I308:I310"/>
    <mergeCell ref="A311:A313"/>
    <mergeCell ref="B311:B313"/>
    <mergeCell ref="F311:F313"/>
    <mergeCell ref="G311:G313"/>
    <mergeCell ref="H311:H313"/>
    <mergeCell ref="J311:J313"/>
    <mergeCell ref="A303:A304"/>
    <mergeCell ref="B303:B304"/>
    <mergeCell ref="F303:F304"/>
    <mergeCell ref="G303:G304"/>
    <mergeCell ref="H303:H304"/>
    <mergeCell ref="J303:J304"/>
    <mergeCell ref="I299:I302"/>
    <mergeCell ref="A305:A307"/>
    <mergeCell ref="B305:B307"/>
    <mergeCell ref="F305:F307"/>
    <mergeCell ref="G305:G307"/>
    <mergeCell ref="H305:H307"/>
    <mergeCell ref="J305:J307"/>
    <mergeCell ref="A297:A298"/>
    <mergeCell ref="B297:B298"/>
    <mergeCell ref="F297:F298"/>
    <mergeCell ref="G297:G298"/>
    <mergeCell ref="H297:H298"/>
    <mergeCell ref="J297:J298"/>
    <mergeCell ref="I297:I298"/>
    <mergeCell ref="A299:A302"/>
    <mergeCell ref="B299:B302"/>
    <mergeCell ref="F299:F302"/>
    <mergeCell ref="G299:G302"/>
    <mergeCell ref="H299:H302"/>
    <mergeCell ref="J299:J302"/>
    <mergeCell ref="A292:A293"/>
    <mergeCell ref="B292:B293"/>
    <mergeCell ref="F292:F293"/>
    <mergeCell ref="G292:G293"/>
    <mergeCell ref="H292:H293"/>
    <mergeCell ref="J292:J293"/>
    <mergeCell ref="A294:A296"/>
    <mergeCell ref="B294:B296"/>
    <mergeCell ref="F294:F296"/>
    <mergeCell ref="G294:G296"/>
    <mergeCell ref="H294:H296"/>
    <mergeCell ref="J294:J296"/>
    <mergeCell ref="A286:A288"/>
    <mergeCell ref="B286:B288"/>
    <mergeCell ref="F286:F288"/>
    <mergeCell ref="G286:G288"/>
    <mergeCell ref="H286:H288"/>
    <mergeCell ref="J286:J288"/>
    <mergeCell ref="I284:I285"/>
    <mergeCell ref="I286:I288"/>
    <mergeCell ref="A289:A291"/>
    <mergeCell ref="B289:B291"/>
    <mergeCell ref="F289:F291"/>
    <mergeCell ref="G289:G291"/>
    <mergeCell ref="H289:H291"/>
    <mergeCell ref="J289:J291"/>
    <mergeCell ref="A282:A283"/>
    <mergeCell ref="B282:B283"/>
    <mergeCell ref="F282:F283"/>
    <mergeCell ref="G282:G283"/>
    <mergeCell ref="H282:H283"/>
    <mergeCell ref="J282:J283"/>
    <mergeCell ref="I279:I280"/>
    <mergeCell ref="I282:I283"/>
    <mergeCell ref="A284:A285"/>
    <mergeCell ref="B284:B285"/>
    <mergeCell ref="F284:F285"/>
    <mergeCell ref="G284:G285"/>
    <mergeCell ref="H284:H285"/>
    <mergeCell ref="J284:J285"/>
    <mergeCell ref="A273:A278"/>
    <mergeCell ref="B273:B278"/>
    <mergeCell ref="F273:F278"/>
    <mergeCell ref="G273:G278"/>
    <mergeCell ref="H273:H278"/>
    <mergeCell ref="J273:J278"/>
    <mergeCell ref="I270:I272"/>
    <mergeCell ref="I273:I278"/>
    <mergeCell ref="A279:A280"/>
    <mergeCell ref="B279:B280"/>
    <mergeCell ref="F279:F280"/>
    <mergeCell ref="G279:G280"/>
    <mergeCell ref="H279:H280"/>
    <mergeCell ref="J279:J280"/>
    <mergeCell ref="A266:A269"/>
    <mergeCell ref="B266:B269"/>
    <mergeCell ref="F266:F269"/>
    <mergeCell ref="G266:G269"/>
    <mergeCell ref="H266:H269"/>
    <mergeCell ref="J266:J269"/>
    <mergeCell ref="I262:I265"/>
    <mergeCell ref="I266:I269"/>
    <mergeCell ref="A270:A272"/>
    <mergeCell ref="B270:B272"/>
    <mergeCell ref="F270:F272"/>
    <mergeCell ref="G270:G272"/>
    <mergeCell ref="H270:H272"/>
    <mergeCell ref="J270:J272"/>
    <mergeCell ref="A256:A261"/>
    <mergeCell ref="B256:B261"/>
    <mergeCell ref="F256:F261"/>
    <mergeCell ref="G256:G261"/>
    <mergeCell ref="H256:H261"/>
    <mergeCell ref="J256:J261"/>
    <mergeCell ref="I251:I255"/>
    <mergeCell ref="I256:I261"/>
    <mergeCell ref="A262:A265"/>
    <mergeCell ref="B262:B265"/>
    <mergeCell ref="F262:F265"/>
    <mergeCell ref="G262:G265"/>
    <mergeCell ref="H262:H265"/>
    <mergeCell ref="J262:J265"/>
    <mergeCell ref="A247:A249"/>
    <mergeCell ref="B247:B249"/>
    <mergeCell ref="F247:F249"/>
    <mergeCell ref="G247:G249"/>
    <mergeCell ref="H247:H249"/>
    <mergeCell ref="J247:J249"/>
    <mergeCell ref="I245:I246"/>
    <mergeCell ref="I247:I249"/>
    <mergeCell ref="A251:A255"/>
    <mergeCell ref="B251:B255"/>
    <mergeCell ref="F251:F255"/>
    <mergeCell ref="G251:G255"/>
    <mergeCell ref="H251:H255"/>
    <mergeCell ref="J251:J255"/>
    <mergeCell ref="A242:A244"/>
    <mergeCell ref="B242:B244"/>
    <mergeCell ref="F242:F244"/>
    <mergeCell ref="G242:G244"/>
    <mergeCell ref="H242:H244"/>
    <mergeCell ref="J242:J244"/>
    <mergeCell ref="I236:I241"/>
    <mergeCell ref="I242:I244"/>
    <mergeCell ref="A245:A246"/>
    <mergeCell ref="B245:B246"/>
    <mergeCell ref="F245:F246"/>
    <mergeCell ref="G245:G246"/>
    <mergeCell ref="H245:H246"/>
    <mergeCell ref="J245:J246"/>
    <mergeCell ref="A234:A235"/>
    <mergeCell ref="B234:B235"/>
    <mergeCell ref="F234:F235"/>
    <mergeCell ref="G234:G235"/>
    <mergeCell ref="H234:H235"/>
    <mergeCell ref="J234:J235"/>
    <mergeCell ref="I234:I235"/>
    <mergeCell ref="A236:A241"/>
    <mergeCell ref="B236:B241"/>
    <mergeCell ref="F236:F241"/>
    <mergeCell ref="G236:G241"/>
    <mergeCell ref="H236:H241"/>
    <mergeCell ref="J236:J241"/>
    <mergeCell ref="A227:A230"/>
    <mergeCell ref="B227:B230"/>
    <mergeCell ref="F227:F230"/>
    <mergeCell ref="G227:G230"/>
    <mergeCell ref="H227:H230"/>
    <mergeCell ref="I227:I230"/>
    <mergeCell ref="J227:J230"/>
    <mergeCell ref="A231:A233"/>
    <mergeCell ref="B231:B233"/>
    <mergeCell ref="F231:F233"/>
    <mergeCell ref="G231:G233"/>
    <mergeCell ref="H231:H233"/>
    <mergeCell ref="I231:I233"/>
    <mergeCell ref="J231:J233"/>
    <mergeCell ref="A221:A224"/>
    <mergeCell ref="B221:B224"/>
    <mergeCell ref="F221:F224"/>
    <mergeCell ref="G221:G224"/>
    <mergeCell ref="H221:H224"/>
    <mergeCell ref="I221:I224"/>
    <mergeCell ref="J221:J224"/>
    <mergeCell ref="A225:A226"/>
    <mergeCell ref="B225:B226"/>
    <mergeCell ref="F225:F226"/>
    <mergeCell ref="G225:G226"/>
    <mergeCell ref="H225:H226"/>
    <mergeCell ref="I225:I226"/>
    <mergeCell ref="J225:J226"/>
    <mergeCell ref="A213:A217"/>
    <mergeCell ref="B213:B217"/>
    <mergeCell ref="F213:F217"/>
    <mergeCell ref="G213:G217"/>
    <mergeCell ref="H213:H217"/>
    <mergeCell ref="I213:I217"/>
    <mergeCell ref="J213:J217"/>
    <mergeCell ref="A218:A220"/>
    <mergeCell ref="B218:B220"/>
    <mergeCell ref="F218:F220"/>
    <mergeCell ref="G218:G220"/>
    <mergeCell ref="H218:H220"/>
    <mergeCell ref="I218:I220"/>
    <mergeCell ref="J218:J220"/>
    <mergeCell ref="A209:A210"/>
    <mergeCell ref="B209:B210"/>
    <mergeCell ref="F209:F210"/>
    <mergeCell ref="G209:G210"/>
    <mergeCell ref="H209:H210"/>
    <mergeCell ref="I209:I210"/>
    <mergeCell ref="J209:J210"/>
    <mergeCell ref="A211:A212"/>
    <mergeCell ref="B211:B212"/>
    <mergeCell ref="F211:F212"/>
    <mergeCell ref="G211:G212"/>
    <mergeCell ref="H211:H212"/>
    <mergeCell ref="I211:I212"/>
    <mergeCell ref="J211:J212"/>
    <mergeCell ref="A203:A206"/>
    <mergeCell ref="B203:B206"/>
    <mergeCell ref="F203:F206"/>
    <mergeCell ref="G203:G206"/>
    <mergeCell ref="H203:H206"/>
    <mergeCell ref="I203:I206"/>
    <mergeCell ref="J203:J206"/>
    <mergeCell ref="A207:A208"/>
    <mergeCell ref="B207:B208"/>
    <mergeCell ref="F207:F208"/>
    <mergeCell ref="G207:G208"/>
    <mergeCell ref="H207:H208"/>
    <mergeCell ref="I207:I208"/>
    <mergeCell ref="J207:J208"/>
    <mergeCell ref="A195:A196"/>
    <mergeCell ref="B195:B196"/>
    <mergeCell ref="F195:F196"/>
    <mergeCell ref="G195:G196"/>
    <mergeCell ref="H195:H196"/>
    <mergeCell ref="I195:I196"/>
    <mergeCell ref="J195:J196"/>
    <mergeCell ref="A197:A202"/>
    <mergeCell ref="B197:B202"/>
    <mergeCell ref="F197:F202"/>
    <mergeCell ref="G197:G202"/>
    <mergeCell ref="H197:H202"/>
    <mergeCell ref="I197:I202"/>
    <mergeCell ref="J197:J202"/>
    <mergeCell ref="A184:A189"/>
    <mergeCell ref="B184:B189"/>
    <mergeCell ref="F184:F189"/>
    <mergeCell ref="G184:G189"/>
    <mergeCell ref="H184:H189"/>
    <mergeCell ref="I184:I189"/>
    <mergeCell ref="J184:J189"/>
    <mergeCell ref="A190:A193"/>
    <mergeCell ref="B190:B193"/>
    <mergeCell ref="F190:F193"/>
    <mergeCell ref="G190:G193"/>
    <mergeCell ref="H190:H193"/>
    <mergeCell ref="I190:I193"/>
    <mergeCell ref="J190:J193"/>
    <mergeCell ref="A179:A181"/>
    <mergeCell ref="B179:B181"/>
    <mergeCell ref="F179:F181"/>
    <mergeCell ref="G179:G181"/>
    <mergeCell ref="H179:H181"/>
    <mergeCell ref="I179:I181"/>
    <mergeCell ref="J179:J181"/>
    <mergeCell ref="A182:A183"/>
    <mergeCell ref="B182:B183"/>
    <mergeCell ref="F182:F183"/>
    <mergeCell ref="G182:G183"/>
    <mergeCell ref="H182:H183"/>
    <mergeCell ref="I182:I183"/>
    <mergeCell ref="J182:J183"/>
    <mergeCell ref="A169:A176"/>
    <mergeCell ref="B169:B176"/>
    <mergeCell ref="F169:F176"/>
    <mergeCell ref="G169:G176"/>
    <mergeCell ref="H169:H176"/>
    <mergeCell ref="I169:I176"/>
    <mergeCell ref="J169:J176"/>
    <mergeCell ref="A177:A178"/>
    <mergeCell ref="B177:B178"/>
    <mergeCell ref="F177:F178"/>
    <mergeCell ref="G177:G178"/>
    <mergeCell ref="H177:H178"/>
    <mergeCell ref="I177:I178"/>
    <mergeCell ref="J177:J178"/>
    <mergeCell ref="A161:A162"/>
    <mergeCell ref="B161:B162"/>
    <mergeCell ref="F161:F162"/>
    <mergeCell ref="G161:G162"/>
    <mergeCell ref="H161:H162"/>
    <mergeCell ref="I161:I162"/>
    <mergeCell ref="J161:J162"/>
    <mergeCell ref="A163:A167"/>
    <mergeCell ref="B163:B167"/>
    <mergeCell ref="F163:F167"/>
    <mergeCell ref="G163:G167"/>
    <mergeCell ref="H163:H167"/>
    <mergeCell ref="I163:I167"/>
    <mergeCell ref="J163:J167"/>
    <mergeCell ref="A153:A154"/>
    <mergeCell ref="B153:B154"/>
    <mergeCell ref="F153:F154"/>
    <mergeCell ref="G153:G154"/>
    <mergeCell ref="H153:H154"/>
    <mergeCell ref="I153:I154"/>
    <mergeCell ref="J153:J154"/>
    <mergeCell ref="A156:A160"/>
    <mergeCell ref="B156:B160"/>
    <mergeCell ref="F156:F160"/>
    <mergeCell ref="G156:G160"/>
    <mergeCell ref="H156:H160"/>
    <mergeCell ref="I156:I160"/>
    <mergeCell ref="J156:J160"/>
    <mergeCell ref="A149:A150"/>
    <mergeCell ref="B149:B150"/>
    <mergeCell ref="F149:F150"/>
    <mergeCell ref="G149:G150"/>
    <mergeCell ref="H149:H150"/>
    <mergeCell ref="I149:I150"/>
    <mergeCell ref="J149:J150"/>
    <mergeCell ref="A151:A152"/>
    <mergeCell ref="B151:B152"/>
    <mergeCell ref="F151:F152"/>
    <mergeCell ref="G151:G152"/>
    <mergeCell ref="H151:H152"/>
    <mergeCell ref="I151:I152"/>
    <mergeCell ref="J151:J152"/>
    <mergeCell ref="A142:A144"/>
    <mergeCell ref="B142:B144"/>
    <mergeCell ref="F142:F144"/>
    <mergeCell ref="G142:G144"/>
    <mergeCell ref="H142:H144"/>
    <mergeCell ref="I142:I144"/>
    <mergeCell ref="J142:J144"/>
    <mergeCell ref="A146:A147"/>
    <mergeCell ref="B146:B147"/>
    <mergeCell ref="F146:F147"/>
    <mergeCell ref="G146:G147"/>
    <mergeCell ref="H146:H147"/>
    <mergeCell ref="I146:I147"/>
    <mergeCell ref="J146:J147"/>
    <mergeCell ref="A135:A136"/>
    <mergeCell ref="B135:B136"/>
    <mergeCell ref="F135:F136"/>
    <mergeCell ref="G135:G136"/>
    <mergeCell ref="H135:H136"/>
    <mergeCell ref="I135:I136"/>
    <mergeCell ref="J135:J136"/>
    <mergeCell ref="A137:A141"/>
    <mergeCell ref="B137:B141"/>
    <mergeCell ref="F137:F141"/>
    <mergeCell ref="G137:G141"/>
    <mergeCell ref="H137:H141"/>
    <mergeCell ref="I137:I141"/>
    <mergeCell ref="J137:J141"/>
    <mergeCell ref="A130:A131"/>
    <mergeCell ref="B130:B131"/>
    <mergeCell ref="F130:F131"/>
    <mergeCell ref="G130:G131"/>
    <mergeCell ref="H130:H131"/>
    <mergeCell ref="I130:I131"/>
    <mergeCell ref="J130:J131"/>
    <mergeCell ref="A132:A134"/>
    <mergeCell ref="B132:B134"/>
    <mergeCell ref="F132:F134"/>
    <mergeCell ref="G132:G134"/>
    <mergeCell ref="H132:H134"/>
    <mergeCell ref="I132:I134"/>
    <mergeCell ref="J132:J134"/>
    <mergeCell ref="A122:A124"/>
    <mergeCell ref="B122:B124"/>
    <mergeCell ref="F122:F124"/>
    <mergeCell ref="G122:G124"/>
    <mergeCell ref="H122:H124"/>
    <mergeCell ref="I122:I124"/>
    <mergeCell ref="J122:J124"/>
    <mergeCell ref="A125:A128"/>
    <mergeCell ref="B125:B128"/>
    <mergeCell ref="F125:F128"/>
    <mergeCell ref="G125:G128"/>
    <mergeCell ref="H125:H128"/>
    <mergeCell ref="I125:I128"/>
    <mergeCell ref="J125:J128"/>
    <mergeCell ref="A115:A117"/>
    <mergeCell ref="B115:B117"/>
    <mergeCell ref="F115:F117"/>
    <mergeCell ref="G115:G117"/>
    <mergeCell ref="H115:H117"/>
    <mergeCell ref="I115:I117"/>
    <mergeCell ref="J115:J117"/>
    <mergeCell ref="A118:A121"/>
    <mergeCell ref="B118:B121"/>
    <mergeCell ref="F118:F121"/>
    <mergeCell ref="G118:G121"/>
    <mergeCell ref="H118:H121"/>
    <mergeCell ref="I118:I121"/>
    <mergeCell ref="J118:J121"/>
    <mergeCell ref="A107:A111"/>
    <mergeCell ref="B107:B111"/>
    <mergeCell ref="F107:F110"/>
    <mergeCell ref="G107:G110"/>
    <mergeCell ref="H107:H110"/>
    <mergeCell ref="I107:I110"/>
    <mergeCell ref="J107:J111"/>
    <mergeCell ref="F111:I111"/>
    <mergeCell ref="A112:A114"/>
    <mergeCell ref="B112:B114"/>
    <mergeCell ref="F112:F114"/>
    <mergeCell ref="G112:G114"/>
    <mergeCell ref="H112:H114"/>
    <mergeCell ref="I112:I114"/>
    <mergeCell ref="J112:J114"/>
    <mergeCell ref="A97:A100"/>
    <mergeCell ref="B97:B100"/>
    <mergeCell ref="F97:F100"/>
    <mergeCell ref="G97:G100"/>
    <mergeCell ref="H97:H100"/>
    <mergeCell ref="I97:I100"/>
    <mergeCell ref="J97:J100"/>
    <mergeCell ref="A101:A106"/>
    <mergeCell ref="B101:B106"/>
    <mergeCell ref="F101:F105"/>
    <mergeCell ref="G101:G105"/>
    <mergeCell ref="H101:H105"/>
    <mergeCell ref="I101:I105"/>
    <mergeCell ref="J101:J106"/>
    <mergeCell ref="F106:I106"/>
    <mergeCell ref="A93:A94"/>
    <mergeCell ref="B93:B94"/>
    <mergeCell ref="F93:F94"/>
    <mergeCell ref="G93:G94"/>
    <mergeCell ref="H93:H94"/>
    <mergeCell ref="I93:I94"/>
    <mergeCell ref="J93:J94"/>
    <mergeCell ref="A95:A96"/>
    <mergeCell ref="B95:B96"/>
    <mergeCell ref="F95:F96"/>
    <mergeCell ref="G95:G96"/>
    <mergeCell ref="H95:H96"/>
    <mergeCell ref="I95:I96"/>
    <mergeCell ref="J95:J96"/>
    <mergeCell ref="A85:A89"/>
    <mergeCell ref="B85:B89"/>
    <mergeCell ref="F85:F89"/>
    <mergeCell ref="G85:G89"/>
    <mergeCell ref="H85:H89"/>
    <mergeCell ref="I85:I89"/>
    <mergeCell ref="J85:J89"/>
    <mergeCell ref="A90:A92"/>
    <mergeCell ref="B90:B92"/>
    <mergeCell ref="F90:F92"/>
    <mergeCell ref="G90:G92"/>
    <mergeCell ref="H90:H92"/>
    <mergeCell ref="I90:I92"/>
    <mergeCell ref="J90:J92"/>
    <mergeCell ref="A80:A81"/>
    <mergeCell ref="B80:B81"/>
    <mergeCell ref="F80:F81"/>
    <mergeCell ref="G80:G81"/>
    <mergeCell ref="H80:H81"/>
    <mergeCell ref="I80:I81"/>
    <mergeCell ref="J80:J81"/>
    <mergeCell ref="A82:A84"/>
    <mergeCell ref="B82:B84"/>
    <mergeCell ref="F82:F84"/>
    <mergeCell ref="G82:G84"/>
    <mergeCell ref="H82:H84"/>
    <mergeCell ref="I82:I84"/>
    <mergeCell ref="J82:J84"/>
    <mergeCell ref="A74:A76"/>
    <mergeCell ref="B74:B76"/>
    <mergeCell ref="F74:F76"/>
    <mergeCell ref="G74:G76"/>
    <mergeCell ref="H74:H76"/>
    <mergeCell ref="I74:I76"/>
    <mergeCell ref="J74:J76"/>
    <mergeCell ref="A77:A79"/>
    <mergeCell ref="B77:B79"/>
    <mergeCell ref="F77:F79"/>
    <mergeCell ref="G77:G79"/>
    <mergeCell ref="H77:H79"/>
    <mergeCell ref="I77:I79"/>
    <mergeCell ref="J77:J79"/>
    <mergeCell ref="A65:A70"/>
    <mergeCell ref="B65:B70"/>
    <mergeCell ref="F65:F70"/>
    <mergeCell ref="G65:G70"/>
    <mergeCell ref="H65:H70"/>
    <mergeCell ref="I65:I70"/>
    <mergeCell ref="J65:J70"/>
    <mergeCell ref="A71:A73"/>
    <mergeCell ref="B71:B73"/>
    <mergeCell ref="F71:F73"/>
    <mergeCell ref="G71:G73"/>
    <mergeCell ref="H71:H73"/>
    <mergeCell ref="I71:I73"/>
    <mergeCell ref="J71:J73"/>
    <mergeCell ref="A56:A57"/>
    <mergeCell ref="B56:B57"/>
    <mergeCell ref="F56:F57"/>
    <mergeCell ref="G56:G57"/>
    <mergeCell ref="H56:H57"/>
    <mergeCell ref="I56:I57"/>
    <mergeCell ref="J56:J57"/>
    <mergeCell ref="A58:A64"/>
    <mergeCell ref="B58:B64"/>
    <mergeCell ref="F58:F64"/>
    <mergeCell ref="G58:G64"/>
    <mergeCell ref="H58:H64"/>
    <mergeCell ref="I58:I64"/>
    <mergeCell ref="J58:J64"/>
    <mergeCell ref="A49:A50"/>
    <mergeCell ref="B49:B50"/>
    <mergeCell ref="F49:F50"/>
    <mergeCell ref="G49:G50"/>
    <mergeCell ref="H49:H50"/>
    <mergeCell ref="I49:I50"/>
    <mergeCell ref="J49:J50"/>
    <mergeCell ref="A51:A55"/>
    <mergeCell ref="B51:B55"/>
    <mergeCell ref="F51:F55"/>
    <mergeCell ref="G51:G55"/>
    <mergeCell ref="H51:H55"/>
    <mergeCell ref="I51:I55"/>
    <mergeCell ref="J51:J55"/>
    <mergeCell ref="A42:A44"/>
    <mergeCell ref="B42:B44"/>
    <mergeCell ref="F42:F44"/>
    <mergeCell ref="G42:G44"/>
    <mergeCell ref="H42:H44"/>
    <mergeCell ref="I42:I44"/>
    <mergeCell ref="J42:J44"/>
    <mergeCell ref="A45:A47"/>
    <mergeCell ref="B45:B47"/>
    <mergeCell ref="F45:F47"/>
    <mergeCell ref="G45:G47"/>
    <mergeCell ref="H45:H47"/>
    <mergeCell ref="I45:I47"/>
    <mergeCell ref="J45:J47"/>
    <mergeCell ref="A36:A37"/>
    <mergeCell ref="B36:B37"/>
    <mergeCell ref="F36:F37"/>
    <mergeCell ref="G36:G37"/>
    <mergeCell ref="H36:H37"/>
    <mergeCell ref="I36:I37"/>
    <mergeCell ref="J36:J37"/>
    <mergeCell ref="A38:A41"/>
    <mergeCell ref="B38:B41"/>
    <mergeCell ref="F38:F41"/>
    <mergeCell ref="G38:G41"/>
    <mergeCell ref="H38:H41"/>
    <mergeCell ref="I38:I41"/>
    <mergeCell ref="J38:J41"/>
    <mergeCell ref="A29:A31"/>
    <mergeCell ref="B29:B31"/>
    <mergeCell ref="F29:F31"/>
    <mergeCell ref="G29:G31"/>
    <mergeCell ref="H29:H31"/>
    <mergeCell ref="I29:I31"/>
    <mergeCell ref="J29:J31"/>
    <mergeCell ref="A32:A35"/>
    <mergeCell ref="B32:B35"/>
    <mergeCell ref="F32:F35"/>
    <mergeCell ref="G32:G35"/>
    <mergeCell ref="H32:H35"/>
    <mergeCell ref="I32:I35"/>
    <mergeCell ref="J32:J35"/>
    <mergeCell ref="A22:A23"/>
    <mergeCell ref="B22:B23"/>
    <mergeCell ref="F22:F23"/>
    <mergeCell ref="G22:G23"/>
    <mergeCell ref="H22:H23"/>
    <mergeCell ref="I22:I23"/>
    <mergeCell ref="J22:J23"/>
    <mergeCell ref="A24:A28"/>
    <mergeCell ref="B24:B28"/>
    <mergeCell ref="F24:F28"/>
    <mergeCell ref="G24:G28"/>
    <mergeCell ref="H24:H28"/>
    <mergeCell ref="I24:I28"/>
    <mergeCell ref="J24:J28"/>
    <mergeCell ref="A13:A16"/>
    <mergeCell ref="B13:B16"/>
    <mergeCell ref="F13:F16"/>
    <mergeCell ref="G13:G16"/>
    <mergeCell ref="H13:H16"/>
    <mergeCell ref="I13:I16"/>
    <mergeCell ref="J13:J16"/>
    <mergeCell ref="A17:A21"/>
    <mergeCell ref="B17:B21"/>
    <mergeCell ref="F17:F21"/>
    <mergeCell ref="G17:G21"/>
    <mergeCell ref="H17:H21"/>
    <mergeCell ref="I17:I21"/>
    <mergeCell ref="J17:J21"/>
    <mergeCell ref="I8:I9"/>
    <mergeCell ref="J8:J9"/>
    <mergeCell ref="A10:A12"/>
    <mergeCell ref="B10:B12"/>
    <mergeCell ref="F10:F12"/>
    <mergeCell ref="G10:G12"/>
    <mergeCell ref="H10:H12"/>
    <mergeCell ref="I10:I12"/>
    <mergeCell ref="J10:J12"/>
    <mergeCell ref="A1:J1"/>
    <mergeCell ref="I303:I304"/>
    <mergeCell ref="A3:A4"/>
    <mergeCell ref="B3:B4"/>
    <mergeCell ref="F3:F4"/>
    <mergeCell ref="G3:G4"/>
    <mergeCell ref="H3:H4"/>
    <mergeCell ref="I3:I4"/>
    <mergeCell ref="J3:J4"/>
    <mergeCell ref="I294:I296"/>
    <mergeCell ref="I289:I291"/>
    <mergeCell ref="I292:I293"/>
    <mergeCell ref="A5:A7"/>
    <mergeCell ref="B5:B7"/>
    <mergeCell ref="F5:F7"/>
    <mergeCell ref="G5:G7"/>
    <mergeCell ref="H5:H7"/>
    <mergeCell ref="I5:I7"/>
    <mergeCell ref="J5:J7"/>
    <mergeCell ref="A8:A9"/>
    <mergeCell ref="B8:B9"/>
    <mergeCell ref="F8:F9"/>
    <mergeCell ref="G8:G9"/>
    <mergeCell ref="H8:H9"/>
  </mergeCells>
  <phoneticPr fontId="8" type="noConversion"/>
  <printOptions horizontalCentered="1" verticalCentered="1"/>
  <pageMargins left="0.35433070866141736" right="0.35433070866141736" top="0.39370078740157483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Yujiechun</dc:creator>
  <cp:lastModifiedBy>Luyeye</cp:lastModifiedBy>
  <cp:lastPrinted>2022-01-17T01:08:51Z</cp:lastPrinted>
  <dcterms:created xsi:type="dcterms:W3CDTF">2019-03-20T07:13:00Z</dcterms:created>
  <dcterms:modified xsi:type="dcterms:W3CDTF">2022-04-27T08:44:47Z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