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<sst xmlns="http://schemas.openxmlformats.org/spreadsheetml/2006/main" count="60">
  <si>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</si>
  <si>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2020年1-3月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</si>
  <si>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</si>
  <si>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</si>
  <si>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</si>
  <si>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</si>
  <si>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</si>
  <si>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</si>
  <si>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</si>
  <si>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</si>
  <si>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</si>
  <si>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</si>
  <si>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</si>
  <si>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</si>
  <si>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</si>
  <si>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市公安局</t>
  </si>
  <si>
    <t>市税务局</t>
  </si>
  <si>
    <t>市人社局</t>
  </si>
  <si>
    <t>中国电子口岸数据中心汕头分中心</t>
  </si>
  <si>
    <t>市住建局</t>
  </si>
  <si>
    <t>市市场监督管理局</t>
  </si>
  <si>
    <t>市城管局</t>
  </si>
  <si>
    <t>市发展和改革局</t>
  </si>
  <si>
    <t>市自然资源局</t>
  </si>
  <si>
    <t>市路桥收费管理处</t>
  </si>
  <si>
    <t>市交通运输局</t>
  </si>
  <si>
    <t>市卫生健康局</t>
  </si>
  <si>
    <t>市烟草专卖局</t>
  </si>
  <si>
    <t>市消防支队</t>
  </si>
  <si>
    <t>市不动产登记分厅</t>
  </si>
  <si>
    <t>市生态环境局</t>
  </si>
  <si>
    <t>市司法局
公共法律服务分厅</t>
  </si>
  <si>
    <t>市科技局</t>
  </si>
  <si>
    <t>市商务局</t>
  </si>
  <si>
    <t>市应急管理局</t>
  </si>
  <si>
    <t>市气象局</t>
  </si>
  <si>
    <t>市文化广电旅游体育局</t>
  </si>
  <si>
    <t>市农业农村局</t>
  </si>
  <si>
    <t>市工信局</t>
  </si>
  <si>
    <t>市财政局</t>
  </si>
  <si>
    <t>合  计</t>
  </si>
  <si>
    <t xml:space="preserve">  便民单位</t>
  </si>
  <si>
    <t>受  理</t>
  </si>
  <si>
    <t>办  结</t>
  </si>
  <si>
    <t>办结件中  即办件</t>
  </si>
  <si>
    <t>累计受理（年）</t>
  </si>
  <si>
    <t>累计办结（年）</t>
  </si>
  <si>
    <t>市粤海水务有限公司</t>
  </si>
  <si>
    <t>广东电网公司汕头供电局</t>
  </si>
  <si>
    <t>电信汕头分公司</t>
  </si>
  <si>
    <t>市华润新奥燃气</t>
  </si>
  <si>
    <t>广东广电网络汕头分公司</t>
  </si>
  <si>
    <t>汕头市公交总公司</t>
  </si>
  <si>
    <t>市刻印厂</t>
  </si>
  <si>
    <t>人保财险汕头分公司</t>
  </si>
  <si>
    <t>市顺成刻印</t>
  </si>
  <si>
    <t>建筑工程白蚁防治中心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</si>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</sst>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indexed="8"/>
      <name val="仿宋_GB2312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9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2" fillId="14" borderId="1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6" fillId="0" borderId="8" xfId="56" applyFont="1" applyBorder="1" applyAlignment="1">
      <alignment horizontal="center" vertical="center" wrapText="1"/>
    </xf>
    <xf numFmtId="176" fontId="6" fillId="0" borderId="8" xfId="56" applyNumberFormat="1" applyFont="1" applyBorder="1" applyAlignment="1">
      <alignment horizontal="center" vertical="center"/>
    </xf>
    <xf numFmtId="0" fontId="0" fillId="0" borderId="8" xfId="13" applyFont="1" applyFill="1" applyBorder="1" applyAlignment="1">
      <alignment horizontal="center" vertical="center"/>
    </xf>
    <xf numFmtId="0" fontId="7" fillId="0" borderId="8" xfId="55" applyFont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8" fillId="0" borderId="8" xfId="56" applyFont="1" applyBorder="1" applyAlignment="1">
      <alignment horizontal="center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9" fillId="0" borderId="7" xfId="13" applyFont="1" applyFill="1" applyBorder="1" applyAlignment="1">
      <alignment horizontal="center" vertical="center" wrapText="1"/>
    </xf>
    <xf numFmtId="0" fontId="9" fillId="0" borderId="7" xfId="13" applyFont="1" applyFill="1" applyBorder="1" applyAlignment="1">
      <alignment horizontal="center" vertical="center"/>
    </xf>
    <xf numFmtId="0" fontId="1" fillId="0" borderId="8" xfId="50" applyFont="1" applyFill="1" applyBorder="1" applyAlignment="1">
      <alignment horizontal="center" vertical="center" wrapText="1"/>
    </xf>
    <xf numFmtId="0" fontId="7" fillId="0" borderId="8" xfId="56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0" xfId="56" applyFont="1" applyBorder="1" applyAlignment="1">
      <alignment horizontal="center" vertical="center" wrapText="1"/>
    </xf>
    <xf numFmtId="176" fontId="11" fillId="0" borderId="0" xfId="54" applyNumberFormat="1" applyFont="1" applyBorder="1" applyAlignment="1">
      <alignment horizontal="center" vertical="center"/>
    </xf>
    <xf numFmtId="0" fontId="11" fillId="0" borderId="0" xfId="54" applyFont="1" applyFill="1" applyBorder="1" applyAlignment="1">
      <alignment horizontal="center" vertical="center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14" xfId="50" applyFont="1" applyFill="1" applyBorder="1" applyAlignment="1">
      <alignment horizontal="center" vertical="center"/>
    </xf>
    <xf numFmtId="0" fontId="11" fillId="0" borderId="8" xfId="20" applyFont="1" applyBorder="1" applyAlignment="1">
      <alignment horizontal="center" vertical="center"/>
    </xf>
    <xf numFmtId="0" fontId="11" fillId="0" borderId="0" xfId="20" applyFont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" fillId="0" borderId="0" xfId="5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4"/>
  <sheetViews>
    <sheetView tabSelected="1" topLeftCell="A33" workbookViewId="0">
      <selection activeCell="I33" sqref="I$1:I$1048576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25" style="1" customWidth="1"/>
    <col min="6" max="6" width="11.125" style="1" customWidth="1"/>
    <col min="7" max="7" width="11.75" style="1" customWidth="1"/>
    <col min="8" max="8" width="11.125" style="1" customWidth="1"/>
    <col min="9" max="9" width="9.625" style="1"/>
    <col min="10" max="10" width="9.625" style="1" customWidth="1"/>
    <col min="11" max="16384" width="9" style="1"/>
  </cols>
  <sheetData>
    <row r="1" s="1" customFormat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2.5" spans="1:10">
      <c r="A2" s="2"/>
      <c r="B2" s="2"/>
      <c r="C2" s="3"/>
      <c r="D2" s="2"/>
      <c r="E2" s="2"/>
      <c r="F2" s="2"/>
      <c r="G2" s="2"/>
      <c r="H2" s="2"/>
      <c r="I2" s="2"/>
      <c r="J2" s="2"/>
    </row>
    <row r="3" s="1" customFormat="1" spans="1:10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="1" customForma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="1" customFormat="1" spans="1:10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</row>
    <row r="6" s="1" customFormat="1" ht="18" customHeight="1" spans="1:10">
      <c r="A6" s="8" t="s">
        <v>3</v>
      </c>
      <c r="B6" s="9" t="s">
        <v>4</v>
      </c>
      <c r="C6" s="10" t="s">
        <v>5</v>
      </c>
      <c r="D6" s="11" t="s">
        <v>6</v>
      </c>
      <c r="E6" s="12"/>
      <c r="F6" s="11" t="s">
        <v>7</v>
      </c>
      <c r="G6" s="13"/>
      <c r="H6" s="12"/>
      <c r="I6" s="44" t="s">
        <v>8</v>
      </c>
      <c r="J6" s="45"/>
    </row>
    <row r="7" s="1" customFormat="1" ht="18" customHeight="1" spans="1:10">
      <c r="A7" s="14"/>
      <c r="B7" s="15"/>
      <c r="C7" s="16"/>
      <c r="D7" s="8" t="s">
        <v>9</v>
      </c>
      <c r="E7" s="8" t="s">
        <v>10</v>
      </c>
      <c r="F7" s="8" t="s">
        <v>11</v>
      </c>
      <c r="G7" s="8" t="s">
        <v>10</v>
      </c>
      <c r="H7" s="8" t="s">
        <v>12</v>
      </c>
      <c r="I7" s="46"/>
      <c r="J7" s="47"/>
    </row>
    <row r="8" s="1" customFormat="1" ht="40.5" customHeight="1" spans="1:10">
      <c r="A8" s="17"/>
      <c r="B8" s="18"/>
      <c r="C8" s="19"/>
      <c r="D8" s="17"/>
      <c r="E8" s="17"/>
      <c r="F8" s="17"/>
      <c r="G8" s="17"/>
      <c r="H8" s="17"/>
      <c r="I8" s="48" t="s">
        <v>13</v>
      </c>
      <c r="J8" s="48" t="s">
        <v>14</v>
      </c>
    </row>
    <row r="9" s="1" customFormat="1" ht="27" customHeight="1" spans="1:10">
      <c r="A9" s="20">
        <v>1</v>
      </c>
      <c r="B9" s="21" t="s">
        <v>15</v>
      </c>
      <c r="C9" s="22">
        <v>100</v>
      </c>
      <c r="D9" s="23">
        <v>125492</v>
      </c>
      <c r="E9" s="23">
        <v>125492</v>
      </c>
      <c r="F9" s="23">
        <v>125492</v>
      </c>
      <c r="G9" s="23">
        <v>125492</v>
      </c>
      <c r="H9" s="23">
        <v>117926</v>
      </c>
      <c r="I9" s="23">
        <v>125492</v>
      </c>
      <c r="J9" s="23">
        <v>125492</v>
      </c>
    </row>
    <row r="10" s="1" customFormat="1" ht="27" customHeight="1" spans="1:11">
      <c r="A10" s="20">
        <v>2</v>
      </c>
      <c r="B10" s="21" t="s">
        <v>16</v>
      </c>
      <c r="C10" s="22">
        <v>100</v>
      </c>
      <c r="D10" s="23">
        <v>101130</v>
      </c>
      <c r="E10" s="23">
        <v>101130</v>
      </c>
      <c r="F10" s="23">
        <v>101130</v>
      </c>
      <c r="G10" s="23">
        <v>101130</v>
      </c>
      <c r="H10" s="23">
        <v>101130</v>
      </c>
      <c r="I10" s="23">
        <v>101130</v>
      </c>
      <c r="J10" s="23">
        <v>101130</v>
      </c>
      <c r="K10" s="49"/>
    </row>
    <row r="11" s="1" customFormat="1" ht="27" customHeight="1" spans="1:10">
      <c r="A11" s="20">
        <v>3</v>
      </c>
      <c r="B11" s="21" t="s">
        <v>17</v>
      </c>
      <c r="C11" s="22">
        <v>100</v>
      </c>
      <c r="D11" s="23">
        <v>45384</v>
      </c>
      <c r="E11" s="23">
        <v>45384</v>
      </c>
      <c r="F11" s="23">
        <v>43903</v>
      </c>
      <c r="G11" s="23">
        <v>43903</v>
      </c>
      <c r="H11" s="23">
        <v>38538</v>
      </c>
      <c r="I11" s="23">
        <v>45384</v>
      </c>
      <c r="J11" s="23">
        <v>45279</v>
      </c>
    </row>
    <row r="12" s="1" customFormat="1" ht="45" customHeight="1" spans="1:10">
      <c r="A12" s="20">
        <v>4</v>
      </c>
      <c r="B12" s="21" t="s">
        <v>18</v>
      </c>
      <c r="C12" s="22">
        <v>95</v>
      </c>
      <c r="D12" s="23">
        <v>813</v>
      </c>
      <c r="E12" s="23">
        <v>0</v>
      </c>
      <c r="F12" s="23">
        <v>793</v>
      </c>
      <c r="G12" s="23">
        <v>0</v>
      </c>
      <c r="H12" s="23">
        <v>533</v>
      </c>
      <c r="I12" s="23">
        <v>813</v>
      </c>
      <c r="J12" s="23">
        <v>793</v>
      </c>
    </row>
    <row r="13" s="1" customFormat="1" ht="27" customHeight="1" spans="1:10">
      <c r="A13" s="20">
        <v>5</v>
      </c>
      <c r="B13" s="21" t="s">
        <v>19</v>
      </c>
      <c r="C13" s="22">
        <v>92.5</v>
      </c>
      <c r="D13" s="23">
        <v>3697</v>
      </c>
      <c r="E13" s="23">
        <v>3697</v>
      </c>
      <c r="F13" s="23">
        <v>3689</v>
      </c>
      <c r="G13" s="23">
        <v>3689</v>
      </c>
      <c r="H13" s="23">
        <v>3517</v>
      </c>
      <c r="I13" s="23">
        <v>3697</v>
      </c>
      <c r="J13" s="23">
        <v>3714</v>
      </c>
    </row>
    <row r="14" s="1" customFormat="1" ht="27" customHeight="1" spans="1:10">
      <c r="A14" s="20">
        <v>6</v>
      </c>
      <c r="B14" s="21" t="s">
        <v>20</v>
      </c>
      <c r="C14" s="22">
        <v>92</v>
      </c>
      <c r="D14" s="23">
        <v>3033</v>
      </c>
      <c r="E14" s="23">
        <v>3033</v>
      </c>
      <c r="F14" s="23">
        <v>3023</v>
      </c>
      <c r="G14" s="23">
        <v>3023</v>
      </c>
      <c r="H14" s="23">
        <v>1702</v>
      </c>
      <c r="I14" s="23">
        <v>3033</v>
      </c>
      <c r="J14" s="23">
        <v>3023</v>
      </c>
    </row>
    <row r="15" s="1" customFormat="1" ht="27" customHeight="1" spans="1:10">
      <c r="A15" s="20">
        <v>7</v>
      </c>
      <c r="B15" s="21" t="s">
        <v>21</v>
      </c>
      <c r="C15" s="22">
        <v>92</v>
      </c>
      <c r="D15" s="23">
        <v>203</v>
      </c>
      <c r="E15" s="23">
        <v>203</v>
      </c>
      <c r="F15" s="23">
        <v>203</v>
      </c>
      <c r="G15" s="23">
        <v>203</v>
      </c>
      <c r="H15" s="23">
        <v>118</v>
      </c>
      <c r="I15" s="23">
        <v>203</v>
      </c>
      <c r="J15" s="23">
        <v>203</v>
      </c>
    </row>
    <row r="16" s="1" customFormat="1" ht="27.95" customHeight="1" spans="1:10">
      <c r="A16" s="20">
        <v>8</v>
      </c>
      <c r="B16" s="21" t="s">
        <v>22</v>
      </c>
      <c r="C16" s="22">
        <v>90</v>
      </c>
      <c r="D16" s="23">
        <v>33</v>
      </c>
      <c r="E16" s="23">
        <v>33</v>
      </c>
      <c r="F16" s="23">
        <v>33</v>
      </c>
      <c r="G16" s="23">
        <v>33</v>
      </c>
      <c r="H16" s="23">
        <v>15</v>
      </c>
      <c r="I16" s="23">
        <v>33</v>
      </c>
      <c r="J16" s="23">
        <v>33</v>
      </c>
    </row>
    <row r="17" s="1" customFormat="1" ht="27" customHeight="1" spans="1:10">
      <c r="A17" s="20">
        <v>9</v>
      </c>
      <c r="B17" s="21" t="s">
        <v>23</v>
      </c>
      <c r="C17" s="22">
        <v>89.5</v>
      </c>
      <c r="D17" s="23">
        <v>490</v>
      </c>
      <c r="E17" s="23">
        <v>490</v>
      </c>
      <c r="F17" s="23">
        <v>462</v>
      </c>
      <c r="G17" s="23">
        <v>462</v>
      </c>
      <c r="H17" s="23">
        <v>0</v>
      </c>
      <c r="I17" s="23">
        <v>490</v>
      </c>
      <c r="J17" s="23">
        <v>477</v>
      </c>
    </row>
    <row r="18" s="1" customFormat="1" ht="24.95" customHeight="1" spans="1:10">
      <c r="A18" s="20">
        <v>10</v>
      </c>
      <c r="B18" s="21" t="s">
        <v>24</v>
      </c>
      <c r="C18" s="22">
        <v>88.5</v>
      </c>
      <c r="D18" s="23">
        <v>1004</v>
      </c>
      <c r="E18" s="23">
        <v>1004</v>
      </c>
      <c r="F18" s="23">
        <v>1004</v>
      </c>
      <c r="G18" s="23">
        <v>1004</v>
      </c>
      <c r="H18" s="23">
        <v>1004</v>
      </c>
      <c r="I18" s="23">
        <v>1004</v>
      </c>
      <c r="J18" s="23">
        <v>1004</v>
      </c>
    </row>
    <row r="19" s="1" customFormat="1" ht="27" customHeight="1" spans="1:10">
      <c r="A19" s="20">
        <v>11</v>
      </c>
      <c r="B19" s="21" t="s">
        <v>25</v>
      </c>
      <c r="C19" s="22">
        <v>87</v>
      </c>
      <c r="D19" s="23">
        <v>453</v>
      </c>
      <c r="E19" s="23">
        <v>453</v>
      </c>
      <c r="F19" s="23">
        <v>453</v>
      </c>
      <c r="G19" s="23">
        <v>453</v>
      </c>
      <c r="H19" s="23">
        <v>424</v>
      </c>
      <c r="I19" s="23">
        <v>453</v>
      </c>
      <c r="J19" s="23">
        <v>453</v>
      </c>
    </row>
    <row r="20" s="1" customFormat="1" ht="27" customHeight="1" spans="1:10">
      <c r="A20" s="20">
        <v>12</v>
      </c>
      <c r="B20" s="21" t="s">
        <v>26</v>
      </c>
      <c r="C20" s="22">
        <v>87</v>
      </c>
      <c r="D20" s="23">
        <v>375</v>
      </c>
      <c r="E20" s="23">
        <v>375</v>
      </c>
      <c r="F20" s="23">
        <v>375</v>
      </c>
      <c r="G20" s="23">
        <v>375</v>
      </c>
      <c r="H20" s="23">
        <v>88</v>
      </c>
      <c r="I20" s="23">
        <v>375</v>
      </c>
      <c r="J20" s="23">
        <v>375</v>
      </c>
    </row>
    <row r="21" s="1" customFormat="1" ht="27" customHeight="1" spans="1:10">
      <c r="A21" s="20">
        <v>13</v>
      </c>
      <c r="B21" s="21" t="s">
        <v>27</v>
      </c>
      <c r="C21" s="22">
        <v>86</v>
      </c>
      <c r="D21" s="23">
        <v>388</v>
      </c>
      <c r="E21" s="23">
        <v>388</v>
      </c>
      <c r="F21" s="23">
        <v>350</v>
      </c>
      <c r="G21" s="23">
        <v>350</v>
      </c>
      <c r="H21" s="23">
        <v>77</v>
      </c>
      <c r="I21" s="23">
        <v>388</v>
      </c>
      <c r="J21" s="23">
        <v>368</v>
      </c>
    </row>
    <row r="22" s="1" customFormat="1" ht="27.95" customHeight="1" spans="1:10">
      <c r="A22" s="20">
        <v>14</v>
      </c>
      <c r="B22" s="21" t="s">
        <v>28</v>
      </c>
      <c r="C22" s="22">
        <v>86</v>
      </c>
      <c r="D22" s="23">
        <v>79</v>
      </c>
      <c r="E22" s="23">
        <v>79</v>
      </c>
      <c r="F22" s="23">
        <v>79</v>
      </c>
      <c r="G22" s="23">
        <v>79</v>
      </c>
      <c r="H22" s="23">
        <v>79</v>
      </c>
      <c r="I22" s="23">
        <v>79</v>
      </c>
      <c r="J22" s="23">
        <v>79</v>
      </c>
    </row>
    <row r="23" s="1" customFormat="1" ht="26.1" customHeight="1" spans="1:10">
      <c r="A23" s="20">
        <v>15</v>
      </c>
      <c r="B23" s="21" t="s">
        <v>29</v>
      </c>
      <c r="C23" s="22">
        <v>85.5</v>
      </c>
      <c r="D23" s="23">
        <v>14827</v>
      </c>
      <c r="E23" s="23">
        <v>14827</v>
      </c>
      <c r="F23" s="23">
        <v>13408</v>
      </c>
      <c r="G23" s="23">
        <v>13408</v>
      </c>
      <c r="H23" s="23">
        <v>2571</v>
      </c>
      <c r="I23" s="23">
        <v>14827</v>
      </c>
      <c r="J23" s="23">
        <v>13628</v>
      </c>
    </row>
    <row r="24" s="1" customFormat="1" ht="26.1" customHeight="1" spans="1:10">
      <c r="A24" s="20">
        <v>16</v>
      </c>
      <c r="B24" s="21" t="s">
        <v>30</v>
      </c>
      <c r="C24" s="22">
        <v>85</v>
      </c>
      <c r="D24" s="23">
        <v>23</v>
      </c>
      <c r="E24" s="23">
        <v>23</v>
      </c>
      <c r="F24" s="23">
        <v>11</v>
      </c>
      <c r="G24" s="23">
        <v>11</v>
      </c>
      <c r="H24" s="23">
        <v>0</v>
      </c>
      <c r="I24" s="23">
        <v>23</v>
      </c>
      <c r="J24" s="23">
        <v>20</v>
      </c>
    </row>
    <row r="25" s="1" customFormat="1" ht="52" customHeight="1" spans="1:10">
      <c r="A25" s="20">
        <v>17</v>
      </c>
      <c r="B25" s="21" t="s">
        <v>31</v>
      </c>
      <c r="C25" s="22">
        <v>84.5</v>
      </c>
      <c r="D25" s="23">
        <v>167</v>
      </c>
      <c r="E25" s="23">
        <v>167</v>
      </c>
      <c r="F25" s="23">
        <v>159</v>
      </c>
      <c r="G25" s="23">
        <v>159</v>
      </c>
      <c r="H25" s="23">
        <v>152</v>
      </c>
      <c r="I25" s="23">
        <v>167</v>
      </c>
      <c r="J25" s="23">
        <v>165</v>
      </c>
    </row>
    <row r="26" s="1" customFormat="1" ht="27" customHeight="1" spans="1:10">
      <c r="A26" s="20">
        <v>18</v>
      </c>
      <c r="B26" s="21" t="s">
        <v>32</v>
      </c>
      <c r="C26" s="22">
        <v>84</v>
      </c>
      <c r="D26" s="23">
        <v>64</v>
      </c>
      <c r="E26" s="23">
        <v>64</v>
      </c>
      <c r="F26" s="23">
        <v>64</v>
      </c>
      <c r="G26" s="23">
        <v>64</v>
      </c>
      <c r="H26" s="23">
        <v>33</v>
      </c>
      <c r="I26" s="23">
        <v>64</v>
      </c>
      <c r="J26" s="23">
        <v>64</v>
      </c>
    </row>
    <row r="27" s="1" customFormat="1" ht="27.95" customHeight="1" spans="1:10">
      <c r="A27" s="20">
        <v>19</v>
      </c>
      <c r="B27" s="21" t="s">
        <v>33</v>
      </c>
      <c r="C27" s="22">
        <v>84</v>
      </c>
      <c r="D27" s="23">
        <v>20</v>
      </c>
      <c r="E27" s="23">
        <v>20</v>
      </c>
      <c r="F27" s="23">
        <v>20</v>
      </c>
      <c r="G27" s="23">
        <v>20</v>
      </c>
      <c r="H27" s="23">
        <v>18</v>
      </c>
      <c r="I27" s="23">
        <v>20</v>
      </c>
      <c r="J27" s="23">
        <v>20</v>
      </c>
    </row>
    <row r="28" s="1" customFormat="1" ht="27" customHeight="1" spans="1:10">
      <c r="A28" s="20">
        <v>20</v>
      </c>
      <c r="B28" s="21" t="s">
        <v>34</v>
      </c>
      <c r="C28" s="22">
        <v>84</v>
      </c>
      <c r="D28" s="23">
        <v>11</v>
      </c>
      <c r="E28" s="23">
        <v>11</v>
      </c>
      <c r="F28" s="23">
        <v>11</v>
      </c>
      <c r="G28" s="23">
        <v>11</v>
      </c>
      <c r="H28" s="23">
        <v>10</v>
      </c>
      <c r="I28" s="23">
        <v>11</v>
      </c>
      <c r="J28" s="23">
        <v>11</v>
      </c>
    </row>
    <row r="29" s="1" customFormat="1" ht="27" customHeight="1" spans="1:10">
      <c r="A29" s="20">
        <v>21</v>
      </c>
      <c r="B29" s="21" t="s">
        <v>35</v>
      </c>
      <c r="C29" s="22">
        <v>83</v>
      </c>
      <c r="D29" s="23">
        <v>12</v>
      </c>
      <c r="E29" s="23">
        <v>12</v>
      </c>
      <c r="F29" s="23">
        <v>12</v>
      </c>
      <c r="G29" s="23">
        <v>12</v>
      </c>
      <c r="H29" s="23">
        <v>8</v>
      </c>
      <c r="I29" s="23">
        <v>12</v>
      </c>
      <c r="J29" s="23">
        <v>12</v>
      </c>
    </row>
    <row r="30" s="1" customFormat="1" ht="27" customHeight="1" spans="1:10">
      <c r="A30" s="20">
        <v>22</v>
      </c>
      <c r="B30" s="21" t="s">
        <v>36</v>
      </c>
      <c r="C30" s="22">
        <v>82</v>
      </c>
      <c r="D30" s="23">
        <v>4</v>
      </c>
      <c r="E30" s="23">
        <v>4</v>
      </c>
      <c r="F30" s="23">
        <v>4</v>
      </c>
      <c r="G30" s="23">
        <v>4</v>
      </c>
      <c r="H30" s="23">
        <v>0</v>
      </c>
      <c r="I30" s="23">
        <v>4</v>
      </c>
      <c r="J30" s="23">
        <v>4</v>
      </c>
    </row>
    <row r="31" s="1" customFormat="1" ht="27" customHeight="1" spans="1:10">
      <c r="A31" s="20">
        <v>23</v>
      </c>
      <c r="B31" s="21" t="s">
        <v>37</v>
      </c>
      <c r="C31" s="22">
        <v>82</v>
      </c>
      <c r="D31" s="23">
        <v>17</v>
      </c>
      <c r="E31" s="23">
        <v>17</v>
      </c>
      <c r="F31" s="23">
        <v>17</v>
      </c>
      <c r="G31" s="23">
        <v>17</v>
      </c>
      <c r="H31" s="23">
        <v>0</v>
      </c>
      <c r="I31" s="23">
        <v>17</v>
      </c>
      <c r="J31" s="23">
        <v>17</v>
      </c>
    </row>
    <row r="32" s="1" customFormat="1" ht="27" customHeight="1" spans="1:10">
      <c r="A32" s="20">
        <v>24</v>
      </c>
      <c r="B32" s="21" t="s">
        <v>38</v>
      </c>
      <c r="C32" s="22">
        <v>82</v>
      </c>
      <c r="D32" s="23">
        <v>16</v>
      </c>
      <c r="E32" s="23">
        <v>16</v>
      </c>
      <c r="F32" s="23">
        <v>15</v>
      </c>
      <c r="G32" s="23">
        <v>15</v>
      </c>
      <c r="H32" s="23">
        <v>0</v>
      </c>
      <c r="I32" s="23">
        <v>16</v>
      </c>
      <c r="J32" s="23">
        <v>16</v>
      </c>
    </row>
    <row r="33" s="1" customFormat="1" ht="32" customHeight="1" spans="1:10">
      <c r="A33" s="20">
        <v>25</v>
      </c>
      <c r="B33" s="21" t="s">
        <v>39</v>
      </c>
      <c r="C33" s="22">
        <v>82</v>
      </c>
      <c r="D33" s="23">
        <v>1</v>
      </c>
      <c r="E33" s="23">
        <v>1</v>
      </c>
      <c r="F33" s="23">
        <v>1</v>
      </c>
      <c r="G33" s="23">
        <v>1</v>
      </c>
      <c r="H33" s="23">
        <v>0</v>
      </c>
      <c r="I33" s="23">
        <v>1</v>
      </c>
      <c r="J33" s="23">
        <v>1</v>
      </c>
    </row>
    <row r="34" s="1" customFormat="1" ht="24.95" customHeight="1" spans="1:10">
      <c r="A34" s="20"/>
      <c r="B34" s="24" t="s">
        <v>40</v>
      </c>
      <c r="C34" s="25"/>
      <c r="D34" s="26">
        <f t="shared" ref="D34:J34" si="0">SUM(D9:D33)</f>
        <v>297736</v>
      </c>
      <c r="E34" s="26">
        <f t="shared" si="0"/>
        <v>296923</v>
      </c>
      <c r="F34" s="26">
        <f t="shared" si="0"/>
        <v>294711</v>
      </c>
      <c r="G34" s="26">
        <f t="shared" si="0"/>
        <v>293918</v>
      </c>
      <c r="H34" s="26">
        <f t="shared" si="0"/>
        <v>267943</v>
      </c>
      <c r="I34" s="50">
        <f t="shared" si="0"/>
        <v>297736</v>
      </c>
      <c r="J34" s="50">
        <f t="shared" si="0"/>
        <v>296381</v>
      </c>
    </row>
    <row r="35" s="1" customFormat="1" ht="24.95" customHeight="1" spans="1:10">
      <c r="A35" s="6"/>
      <c r="B35" s="27"/>
      <c r="C35" s="28"/>
      <c r="D35" s="29"/>
      <c r="E35" s="29"/>
      <c r="F35" s="29"/>
      <c r="G35" s="29"/>
      <c r="H35" s="29"/>
      <c r="I35" s="51"/>
      <c r="J35" s="51"/>
    </row>
    <row r="36" s="1" customFormat="1" ht="26.1" customHeight="1" spans="1:3">
      <c r="A36" s="6"/>
      <c r="C36" s="30"/>
    </row>
    <row r="37" s="1" customFormat="1" ht="48" customHeight="1" spans="1:10">
      <c r="A37" s="7" t="s">
        <v>41</v>
      </c>
      <c r="B37" s="7"/>
      <c r="C37" s="7"/>
      <c r="D37" s="7"/>
      <c r="E37" s="7"/>
      <c r="F37" s="7"/>
      <c r="G37" s="7"/>
      <c r="H37" s="31"/>
      <c r="I37" s="52"/>
      <c r="J37" s="52"/>
    </row>
    <row r="38" s="1" customFormat="1" customHeight="1" spans="1:10">
      <c r="A38" s="8" t="s">
        <v>3</v>
      </c>
      <c r="B38" s="9" t="s">
        <v>4</v>
      </c>
      <c r="C38" s="10" t="s">
        <v>5</v>
      </c>
      <c r="D38" s="8" t="s">
        <v>42</v>
      </c>
      <c r="E38" s="8" t="s">
        <v>43</v>
      </c>
      <c r="F38" s="8" t="s">
        <v>44</v>
      </c>
      <c r="G38" s="8" t="s">
        <v>45</v>
      </c>
      <c r="H38" s="8" t="s">
        <v>46</v>
      </c>
      <c r="I38" s="53"/>
      <c r="J38" s="52"/>
    </row>
    <row r="39" s="1" customFormat="1" spans="1:10">
      <c r="A39" s="14"/>
      <c r="B39" s="15"/>
      <c r="C39" s="16"/>
      <c r="D39" s="14"/>
      <c r="E39" s="14"/>
      <c r="F39" s="14"/>
      <c r="G39" s="14"/>
      <c r="H39" s="14"/>
      <c r="I39" s="53"/>
      <c r="J39" s="52"/>
    </row>
    <row r="40" s="1" customFormat="1" ht="32.25" customHeight="1" spans="1:10">
      <c r="A40" s="17"/>
      <c r="B40" s="18"/>
      <c r="C40" s="19"/>
      <c r="D40" s="17"/>
      <c r="E40" s="17"/>
      <c r="F40" s="17"/>
      <c r="G40" s="17"/>
      <c r="H40" s="17"/>
      <c r="I40" s="53"/>
      <c r="J40" s="52"/>
    </row>
    <row r="41" s="1" customFormat="1" ht="30" customHeight="1" spans="1:11">
      <c r="A41" s="20">
        <v>1</v>
      </c>
      <c r="B41" s="32" t="s">
        <v>47</v>
      </c>
      <c r="C41" s="22">
        <v>88.5</v>
      </c>
      <c r="D41" s="33">
        <v>2704</v>
      </c>
      <c r="E41" s="34">
        <v>2704</v>
      </c>
      <c r="F41" s="35">
        <v>1729</v>
      </c>
      <c r="G41" s="36">
        <v>2704</v>
      </c>
      <c r="H41" s="36">
        <v>2704</v>
      </c>
      <c r="I41" s="53"/>
      <c r="J41" s="54"/>
      <c r="K41" s="54"/>
    </row>
    <row r="42" s="1" customFormat="1" ht="30" customHeight="1" spans="1:11">
      <c r="A42" s="20">
        <v>2</v>
      </c>
      <c r="B42" s="32" t="s">
        <v>48</v>
      </c>
      <c r="C42" s="22">
        <v>88</v>
      </c>
      <c r="D42" s="33">
        <v>757</v>
      </c>
      <c r="E42" s="34">
        <v>757</v>
      </c>
      <c r="F42" s="35">
        <v>757</v>
      </c>
      <c r="G42" s="36">
        <v>757</v>
      </c>
      <c r="H42" s="36">
        <v>757</v>
      </c>
      <c r="I42" s="53"/>
      <c r="J42" s="54"/>
      <c r="K42" s="54"/>
    </row>
    <row r="43" s="1" customFormat="1" ht="30" customHeight="1" spans="1:11">
      <c r="A43" s="20">
        <v>3</v>
      </c>
      <c r="B43" s="32" t="s">
        <v>49</v>
      </c>
      <c r="C43" s="22">
        <v>87.5</v>
      </c>
      <c r="D43" s="33">
        <v>1095</v>
      </c>
      <c r="E43" s="34">
        <v>1095</v>
      </c>
      <c r="F43" s="35">
        <v>1095</v>
      </c>
      <c r="G43" s="36">
        <v>1095</v>
      </c>
      <c r="H43" s="36">
        <v>1095</v>
      </c>
      <c r="I43" s="53"/>
      <c r="J43" s="54"/>
      <c r="K43" s="54"/>
    </row>
    <row r="44" s="1" customFormat="1" ht="30" customHeight="1" spans="1:11">
      <c r="A44" s="20">
        <v>4</v>
      </c>
      <c r="B44" s="32" t="s">
        <v>50</v>
      </c>
      <c r="C44" s="22">
        <v>86.5</v>
      </c>
      <c r="D44" s="33">
        <v>4528</v>
      </c>
      <c r="E44" s="34">
        <v>4528</v>
      </c>
      <c r="F44" s="35">
        <v>4528</v>
      </c>
      <c r="G44" s="36">
        <v>4528</v>
      </c>
      <c r="H44" s="36">
        <v>4528</v>
      </c>
      <c r="I44" s="53"/>
      <c r="J44" s="54"/>
      <c r="K44" s="54"/>
    </row>
    <row r="45" s="1" customFormat="1" ht="30" customHeight="1" spans="1:11">
      <c r="A45" s="20">
        <v>5</v>
      </c>
      <c r="B45" s="32" t="s">
        <v>51</v>
      </c>
      <c r="C45" s="22">
        <v>86</v>
      </c>
      <c r="D45" s="33">
        <v>56</v>
      </c>
      <c r="E45" s="34">
        <v>56</v>
      </c>
      <c r="F45" s="35">
        <v>56</v>
      </c>
      <c r="G45" s="36">
        <v>56</v>
      </c>
      <c r="H45" s="36">
        <v>56</v>
      </c>
      <c r="I45" s="53"/>
      <c r="J45" s="54"/>
      <c r="K45" s="54"/>
    </row>
    <row r="46" s="1" customFormat="1" ht="30" customHeight="1" spans="1:11">
      <c r="A46" s="20">
        <v>6</v>
      </c>
      <c r="B46" s="32" t="s">
        <v>52</v>
      </c>
      <c r="C46" s="22">
        <v>85</v>
      </c>
      <c r="D46" s="33">
        <v>530</v>
      </c>
      <c r="E46" s="34">
        <v>530</v>
      </c>
      <c r="F46" s="35">
        <v>530</v>
      </c>
      <c r="G46" s="36">
        <v>530</v>
      </c>
      <c r="H46" s="36">
        <v>530</v>
      </c>
      <c r="I46" s="53"/>
      <c r="J46" s="54"/>
      <c r="K46" s="54"/>
    </row>
    <row r="47" s="1" customFormat="1" ht="30" customHeight="1" spans="1:11">
      <c r="A47" s="20">
        <v>7</v>
      </c>
      <c r="B47" s="32" t="s">
        <v>53</v>
      </c>
      <c r="C47" s="22">
        <v>82.5</v>
      </c>
      <c r="D47" s="33">
        <v>103</v>
      </c>
      <c r="E47" s="34">
        <v>103</v>
      </c>
      <c r="F47" s="35">
        <v>103</v>
      </c>
      <c r="G47" s="36">
        <v>103</v>
      </c>
      <c r="H47" s="36">
        <v>103</v>
      </c>
      <c r="I47" s="53"/>
      <c r="J47" s="54"/>
      <c r="K47" s="54"/>
    </row>
    <row r="48" s="1" customFormat="1" ht="30" customHeight="1" spans="1:11">
      <c r="A48" s="20">
        <v>8</v>
      </c>
      <c r="B48" s="32" t="s">
        <v>54</v>
      </c>
      <c r="C48" s="22">
        <v>82</v>
      </c>
      <c r="D48" s="33">
        <v>240</v>
      </c>
      <c r="E48" s="34">
        <v>240</v>
      </c>
      <c r="F48" s="35">
        <v>240</v>
      </c>
      <c r="G48" s="36">
        <v>240</v>
      </c>
      <c r="H48" s="36">
        <v>240</v>
      </c>
      <c r="I48" s="53"/>
      <c r="J48" s="54"/>
      <c r="K48" s="54"/>
    </row>
    <row r="49" s="1" customFormat="1" ht="30" customHeight="1" spans="1:11">
      <c r="A49" s="20">
        <v>9</v>
      </c>
      <c r="B49" s="32" t="s">
        <v>55</v>
      </c>
      <c r="C49" s="22">
        <v>81</v>
      </c>
      <c r="D49" s="33">
        <v>26</v>
      </c>
      <c r="E49" s="34">
        <v>26</v>
      </c>
      <c r="F49" s="35">
        <v>26</v>
      </c>
      <c r="G49" s="36">
        <v>26</v>
      </c>
      <c r="H49" s="36">
        <v>26</v>
      </c>
      <c r="I49" s="53"/>
      <c r="J49" s="54"/>
      <c r="K49" s="54"/>
    </row>
    <row r="50" s="1" customFormat="1" ht="30" customHeight="1" spans="1:11">
      <c r="A50" s="20">
        <v>10</v>
      </c>
      <c r="B50" s="32" t="s">
        <v>56</v>
      </c>
      <c r="C50" s="22">
        <v>81</v>
      </c>
      <c r="D50" s="33">
        <v>6</v>
      </c>
      <c r="E50" s="34">
        <v>6</v>
      </c>
      <c r="F50" s="35">
        <v>6</v>
      </c>
      <c r="G50" s="36">
        <v>6</v>
      </c>
      <c r="H50" s="36">
        <v>6</v>
      </c>
      <c r="I50" s="53"/>
      <c r="J50" s="54"/>
      <c r="K50" s="54"/>
    </row>
    <row r="51" s="1" customFormat="1" ht="24.95" customHeight="1" spans="1:10">
      <c r="A51" s="20"/>
      <c r="B51" s="37" t="s">
        <v>57</v>
      </c>
      <c r="C51" s="25"/>
      <c r="D51" s="38">
        <f t="shared" ref="D51:H51" si="1">SUM(D41:D50)</f>
        <v>10045</v>
      </c>
      <c r="E51" s="38">
        <f t="shared" si="1"/>
        <v>10045</v>
      </c>
      <c r="F51" s="38">
        <f t="shared" si="1"/>
        <v>9070</v>
      </c>
      <c r="G51" s="38">
        <f t="shared" si="1"/>
        <v>10045</v>
      </c>
      <c r="H51" s="38">
        <f t="shared" si="1"/>
        <v>10045</v>
      </c>
      <c r="I51" s="53"/>
      <c r="J51" s="52"/>
    </row>
    <row r="52" s="1" customFormat="1" spans="1:10">
      <c r="A52" s="6"/>
      <c r="B52" s="39"/>
      <c r="C52" s="40"/>
      <c r="D52" s="41"/>
      <c r="E52" s="41"/>
      <c r="F52" s="41"/>
      <c r="G52" s="41"/>
      <c r="H52" s="41"/>
      <c r="I52" s="52"/>
      <c r="J52" s="52"/>
    </row>
    <row r="53" s="1" customFormat="1" spans="1:9">
      <c r="A53" s="42" t="s">
        <v>58</v>
      </c>
      <c r="B53" s="42"/>
      <c r="C53" s="42"/>
      <c r="D53" s="42"/>
      <c r="E53" s="42"/>
      <c r="F53" s="42"/>
      <c r="G53" s="42"/>
      <c r="H53" s="42"/>
      <c r="I53" s="42"/>
    </row>
    <row r="54" s="1" customFormat="1" spans="1:9">
      <c r="A54" s="43" t="s">
        <v>59</v>
      </c>
      <c r="B54" s="43"/>
      <c r="C54" s="43"/>
      <c r="D54" s="43"/>
      <c r="E54" s="43"/>
      <c r="F54" s="43"/>
      <c r="G54" s="43"/>
      <c r="H54" s="43"/>
      <c r="I54" s="43"/>
    </row>
  </sheetData>
  <mergeCells count="26">
    <mergeCell ref="A1:J1"/>
    <mergeCell ref="A3:J3"/>
    <mergeCell ref="A4:J4"/>
    <mergeCell ref="A5:J5"/>
    <mergeCell ref="D6:E6"/>
    <mergeCell ref="F6:H6"/>
    <mergeCell ref="A37:H37"/>
    <mergeCell ref="A53:I53"/>
    <mergeCell ref="A54:I54"/>
    <mergeCell ref="A6:A8"/>
    <mergeCell ref="A38:A40"/>
    <mergeCell ref="B6:B8"/>
    <mergeCell ref="B38:B40"/>
    <mergeCell ref="C6:C8"/>
    <mergeCell ref="C38:C40"/>
    <mergeCell ref="D7:D8"/>
    <mergeCell ref="D38:D40"/>
    <mergeCell ref="E7:E8"/>
    <mergeCell ref="E38:E40"/>
    <mergeCell ref="F7:F8"/>
    <mergeCell ref="F38:F40"/>
    <mergeCell ref="G7:G8"/>
    <mergeCell ref="G38:G40"/>
    <mergeCell ref="H7:H8"/>
    <mergeCell ref="H38:H40"/>
    <mergeCell ref="I6:J7"/>
  </mergeCells>
  <pageMargins left="0.786805555555556" right="0.393055555555556" top="0.747916666666667" bottom="0.786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2020-04-08T07:05:00Z</dcterms:created>
  <dcterms:modified xsi:type="dcterms:W3CDTF">2020-04-16T07:48:03Z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