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项目-体系-2020重点评价" sheetId="1" r:id="rId1"/>
  </sheets>
  <definedNames/>
  <calcPr fullCalcOnLoad="1"/>
</workbook>
</file>

<file path=xl/sharedStrings.xml><?xml version="1.0" encoding="utf-8"?>
<sst xmlns="http://schemas.openxmlformats.org/spreadsheetml/2006/main" count="210" uniqueCount="173">
  <si>
    <t>项目绩效自评信息指标评分表</t>
  </si>
  <si>
    <t>填报单位名称：汕头市供销合作总社</t>
  </si>
  <si>
    <t>金额单位：万元</t>
  </si>
  <si>
    <t>基本
情况</t>
  </si>
  <si>
    <t>项目名称</t>
  </si>
  <si>
    <t>汕头供销社农村电商驿站助农服务综合平台</t>
  </si>
  <si>
    <t>评价年度</t>
  </si>
  <si>
    <t>2020年</t>
  </si>
  <si>
    <t>评价金额</t>
  </si>
  <si>
    <t>联系人</t>
  </si>
  <si>
    <t>谢淑婷</t>
  </si>
  <si>
    <t>联系电话</t>
  </si>
  <si>
    <t>0754-88288035</t>
  </si>
  <si>
    <t>联系邮箱</t>
  </si>
  <si>
    <t>stgxck@163.com</t>
  </si>
  <si>
    <t>实施文件依据</t>
  </si>
  <si>
    <t>汕市财预〔2020〕2号文件</t>
  </si>
  <si>
    <t>所属“财政事权”名称</t>
  </si>
  <si>
    <t>扶持汕头供销社柏亚农村电商驿站有限公司建设30个消费扶贫专柜。</t>
  </si>
  <si>
    <t>资金
情况</t>
  </si>
  <si>
    <t>资金安排情况</t>
  </si>
  <si>
    <t>预算计划安排</t>
  </si>
  <si>
    <t>存在的主要问题与改进措施简述</t>
  </si>
  <si>
    <t>实际分配下达</t>
  </si>
  <si>
    <t>市本级</t>
  </si>
  <si>
    <t>转移支付至县（区）</t>
  </si>
  <si>
    <t>问题：
1.
2.
......
改进措施：
1.
2.
......</t>
  </si>
  <si>
    <t>分年度明细</t>
  </si>
  <si>
    <t>年度</t>
  </si>
  <si>
    <t>实际安排额度</t>
  </si>
  <si>
    <t xml:space="preserve">  资金下达文件及文号</t>
  </si>
  <si>
    <t>《关于批复2020年部门预算的通知》（汕市财预〔2020〕2号）</t>
  </si>
  <si>
    <t>XXXX年</t>
  </si>
  <si>
    <t>资金分配方法
或原则</t>
  </si>
  <si>
    <r>
      <t xml:space="preserve">因素法 □  项目制 □  其他 </t>
    </r>
    <r>
      <rPr>
        <sz val="11"/>
        <rFont val="Wingdings 2"/>
        <family val="1"/>
      </rPr>
      <t>R</t>
    </r>
    <r>
      <rPr>
        <sz val="11"/>
        <rFont val="宋体"/>
        <family val="0"/>
      </rPr>
      <t>（根据汕市财预〔2020〕2号文件下达情况分配资金）</t>
    </r>
  </si>
  <si>
    <t>选择“因素法”的，列明分配的因素及各因素的权重；选择“项目制”的，应说明项目申报的主要条件和评审项目考虑的因素；选择其他的请具体说明分配方式和原则。</t>
  </si>
  <si>
    <t>资金使用情况</t>
  </si>
  <si>
    <t>实际支出金额</t>
  </si>
  <si>
    <t>转移支付至市县</t>
  </si>
  <si>
    <t>实际明细支出</t>
  </si>
  <si>
    <t>市本级支出</t>
  </si>
  <si>
    <t>省本级支出（其中：部门预算支出）</t>
  </si>
  <si>
    <t>转移支付县（区）支出</t>
  </si>
  <si>
    <t>-</t>
  </si>
  <si>
    <t>按方向划分</t>
  </si>
  <si>
    <t>资金使用方向</t>
  </si>
  <si>
    <t>安排年度</t>
  </si>
  <si>
    <t>实际下达额度</t>
  </si>
  <si>
    <t>绩效目标情况</t>
  </si>
  <si>
    <t>预期总体目标</t>
  </si>
  <si>
    <t>是否如期实现预期总体目标</t>
  </si>
  <si>
    <t>是</t>
  </si>
  <si>
    <t>预期阶段性目标</t>
  </si>
  <si>
    <t>目标1：带动就业人数30人</t>
  </si>
  <si>
    <t>实际完成情况</t>
  </si>
  <si>
    <t>目标1：带动就业人数69人</t>
  </si>
  <si>
    <t>目标2：带动消费扶贫产品销售149.99万元</t>
  </si>
  <si>
    <t>目标2：带动消费扶贫产品销售151.53万元</t>
  </si>
  <si>
    <t>目标3：新增利税总额3.12万元</t>
  </si>
  <si>
    <t>目标3：新增利税总额68.42万元</t>
  </si>
  <si>
    <t>指标评分表</t>
  </si>
  <si>
    <t>评价指标</t>
  </si>
  <si>
    <t>评价年度预期值</t>
  </si>
  <si>
    <t>评价年度实现值</t>
  </si>
  <si>
    <t>自评分数</t>
  </si>
  <si>
    <t>评分依据、未达标原因分析</t>
  </si>
  <si>
    <t>评分标准</t>
  </si>
  <si>
    <t>一级指标</t>
  </si>
  <si>
    <t>二级指标</t>
  </si>
  <si>
    <t>三级指标</t>
  </si>
  <si>
    <t>四级指标</t>
  </si>
  <si>
    <t>名称</t>
  </si>
  <si>
    <t>权重(%)</t>
  </si>
  <si>
    <t>投入</t>
  </si>
  <si>
    <t>项目立项</t>
  </si>
  <si>
    <t>论证决策</t>
  </si>
  <si>
    <t>论证充分性</t>
  </si>
  <si>
    <t>项目立项论证充分，编制预算时在《2020年市本级部门预算“二上”项目变动表》阐明有关立项情况。</t>
  </si>
  <si>
    <t>具有前期可行性研究报告或摸底调查工作总结等材料的,或经过集体会议协商、并咨询相关专家意见、且有文字材料的得4分。如无，则根据实际情况核定分数。</t>
  </si>
  <si>
    <t>目标设置</t>
  </si>
  <si>
    <t>完整性</t>
  </si>
  <si>
    <t>目标设置完整。</t>
  </si>
  <si>
    <t>依据相关基础信息和证据判断目标设置的完整性，即是否包含总目标和阶段性目标，是否包括预期提供的公共产品或服务的产出数量、质量、成本指标，预期达到的效果性指标，据此核定分数。</t>
  </si>
  <si>
    <t>合理性</t>
  </si>
  <si>
    <t>目标设置合理。</t>
  </si>
  <si>
    <t>依据相关基础信息和证据判断目标设置的相关性，即绩效目标是否与资金或项目属性特点、支出内容相关，体现决策意图，同时合乎客观实际，据此核定分数。</t>
  </si>
  <si>
    <t>可衡量性</t>
  </si>
  <si>
    <t>目标设置可衡量。</t>
  </si>
  <si>
    <t>依据相关基础信息和证据判断目标设置的可衡量性，即绩效目标设置是否有数据支撑、是否有可衡量性的产出和效果指标，据此核定分数。</t>
  </si>
  <si>
    <t>保障措施</t>
  </si>
  <si>
    <t xml:space="preserve"> 制度完整性</t>
  </si>
  <si>
    <t>我社及项目单位均具有健全的规章制度。</t>
  </si>
  <si>
    <t>依据相关基础信息和证据判断制度完整性和是否具备条件实施，根据实际情况核定分数。</t>
  </si>
  <si>
    <t>计划安排合理性</t>
  </si>
  <si>
    <t>资金支出能按照工作进度计划合理安排。</t>
  </si>
  <si>
    <t>依据工作进度计划等相关基础信息和证据判断，并根据实际情况核定分数。</t>
  </si>
  <si>
    <t>资金落实</t>
  </si>
  <si>
    <t>资金到位</t>
  </si>
  <si>
    <t>资金到位率</t>
  </si>
  <si>
    <t>资金到位率100%。</t>
  </si>
  <si>
    <t>1.各类来源的资金足额到位的，得3分；</t>
  </si>
  <si>
    <t>2.各类来源的资金未足额到位的，按实际到位金额/应到位金额*指标分值</t>
  </si>
  <si>
    <t>资金到位及时性</t>
  </si>
  <si>
    <t>到位及时。</t>
  </si>
  <si>
    <t>1.各类来源的资金及时到位的，得2分；</t>
  </si>
  <si>
    <t>2.各类来源的资金未及时到位的，按实际及时到位的金额/应及时到位的金额*指标分值</t>
  </si>
  <si>
    <t>资金分配</t>
  </si>
  <si>
    <t>资金分配合理性</t>
  </si>
  <si>
    <t>按照汕市财预〔2020〕2号文件及我社工作需要于2020年7月足额、及时到位，我社根据项目组织情况于2020年8月全额拨付至项目实施单位。</t>
  </si>
  <si>
    <t>依据相关信息和证据判断资金分配是否合理，是否有助于实现资金的绩效目标。</t>
  </si>
  <si>
    <t>过程</t>
  </si>
  <si>
    <t>资金管理</t>
  </si>
  <si>
    <t>资金支付</t>
  </si>
  <si>
    <t>资金支出率</t>
  </si>
  <si>
    <t>资金支出率100%。</t>
  </si>
  <si>
    <t>主要依据“支付额/预算额度*100*指标权重”计算核定得分，同时综合考虑工作进度，以及是否垫资或履行支付手续而影响支出率等因素适当调整最后得分。</t>
  </si>
  <si>
    <t>支出规范性</t>
  </si>
  <si>
    <t>按照汕市财预〔2020〕2号文件下达内容执行，且按进度支付资金。支出符合有关制度规定，会计核算规范。</t>
  </si>
  <si>
    <t>1.预算执行规范性2分，按规定履行调整报批手续或未发生调整的，且按事项完成进度支付资金的得满分，否则酌情扣分。2.事项支出的合规性2分，资金管理、费用标准、支付符合有关制度规定的得满分，超范围、超标准支出，虚列支出，截留、挤占、挪用资金的，以及其他不符合制度规定支出的，视情节严重情况扣分，直至扣到0分。3.会计核算规范性2分，规范执行会计核算制度得满分，未按规定设专账核算，或支出凭证不符合规定，或其他核算不规范的，视具体情况扣分。</t>
  </si>
  <si>
    <t>事项管理</t>
  </si>
  <si>
    <t>实施程序</t>
  </si>
  <si>
    <t>程序规范性</t>
  </si>
  <si>
    <t>按照汕市财预〔2020〕2号文件下达内容及有关规定和程序实施，项目招投标、建设、验收等严格执行相关制度规定。</t>
  </si>
  <si>
    <t>项目或方案按规定程序实施,包括项目或方案调整按规定履行报批手续，项目招投标、建设、验收等或方案实施严格执行相关制度规定的，得满分，否则酌情扣分。</t>
  </si>
  <si>
    <t>管理情况</t>
  </si>
  <si>
    <t>监管有效性</t>
  </si>
  <si>
    <t>项目单位有有效的管理机制和健全的规章制度。项目单位根据市财政局《关于开展2021年市级财政资金绩效自评工作的通知》（汕市财法〔2021〕5号）开展绩效自评，我社在其自评基础上，对该项目进行绩效自评及检查。</t>
  </si>
  <si>
    <t>1.资金使用单位或基层资金管理单位建立有效管理机制，且执行情况良好得2分，具体根据所提供的信息证据作出判断并核定分数。</t>
  </si>
  <si>
    <t>2.具体根据所提供的信息证据作出判断，如各级业务主管部门按规定对项目建设或方案实施开展有效的检查、监控、督促整改的，得2分；否则，视情况扣分。</t>
  </si>
  <si>
    <t>产出</t>
  </si>
  <si>
    <t>经济性</t>
  </si>
  <si>
    <t>预算控制</t>
  </si>
  <si>
    <t>项目没有超出预算。</t>
  </si>
  <si>
    <t>在预算执行进度与事项完成进度基本匹配的前提下，实际支出未超过预算计划的，得满分；实际支出超过预算的，或者支出未能保障事项相应完成进度的，酌情扣分。</t>
  </si>
  <si>
    <t>成本控制</t>
  </si>
  <si>
    <t>成本节约（成本指标）</t>
  </si>
  <si>
    <t>项目严格按照预算执行，成本合理。</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</si>
  <si>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</si>
  <si>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</si>
  <si>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</si>
  <si>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（数量指标）</t>
  </si>
  <si>
    <t>100%完成</t>
  </si>
  <si>
    <t>项目资金虽然已经全部支付使用完毕，但澄海隆都金佳顺店扶贫专柜因内部布置调整，影响建设进度，不利于项目资金及时发挥效益，扣10分。</t>
  </si>
  <si>
    <t>根据评价对象设置指标名称和分数权重，包括完成实际完成情况（数量指标）、及时性（时效指标）、质量达标（质量指标）情况等。</t>
  </si>
  <si>
    <t>完成时间</t>
  </si>
  <si>
    <t>（时效指标）</t>
  </si>
  <si>
    <t>2020年底前完成</t>
  </si>
  <si>
    <t>基本完成</t>
  </si>
  <si>
    <t>完成质量</t>
  </si>
  <si>
    <t>（质量指标）</t>
  </si>
  <si>
    <t>质量达标</t>
  </si>
  <si>
    <t>效益</t>
  </si>
  <si>
    <t>效果性</t>
  </si>
  <si>
    <t>经济效益</t>
  </si>
  <si>
    <t>（个性指标）</t>
  </si>
  <si>
    <t>带动消费扶贫产品销售149.99万元，新增利税总额3.12万元</t>
  </si>
  <si>
    <t>带动消费扶贫产品销售额151.53万元，新增利税68.42万元。</t>
  </si>
  <si>
    <t>项目带动企业及周边农户、合作社消费扶贫产品销售额151.53万元，新增利税68.42万元。带动就业人数（门店经营和线上推广）69人。该项目的实施，有利于加快构建新型乡村助农服务体系，促进供销社发挥示范带头作用。因未制定生态效益指标，扣7分。</t>
  </si>
  <si>
    <t xml:space="preserve">  根据评价对象选择效果性指标，并相应设置指标名称和分数权重。</t>
  </si>
  <si>
    <t>社会效益</t>
  </si>
  <si>
    <t>带动就业人数30人</t>
  </si>
  <si>
    <t>带动就业人数69人。</t>
  </si>
  <si>
    <t>生态效益</t>
  </si>
  <si>
    <t>可持续发展</t>
  </si>
  <si>
    <t>加快构建新型乡村助农服务体系。</t>
  </si>
  <si>
    <t xml:space="preserve">  根据评价对象设置指标名称和分数权重。</t>
  </si>
  <si>
    <t>公平性</t>
  </si>
  <si>
    <t>满意度</t>
  </si>
  <si>
    <t>服务对象满意度</t>
  </si>
  <si>
    <t>85%以上</t>
  </si>
  <si>
    <t>项目单位经过调查统计，服务对象满意度为92%，超过预期85%的满意度。</t>
  </si>
  <si>
    <t>表示满意的服务对象数/项目覆盖范围内接受调查的对象总数*指标分值</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</si>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</sst>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1"/>
      <name val="黑体"/>
      <family val="0"/>
    </font>
    <font>
      <b/>
      <sz val="14"/>
      <name val="宋体"/>
      <family val="0"/>
    </font>
    <font>
      <b/>
      <sz val="11"/>
      <name val="宋体"/>
      <family val="0"/>
    </font>
    <font>
      <b/>
      <sz val="11"/>
      <name val="黑体"/>
      <family val="0"/>
    </font>
    <font>
      <u val="single"/>
      <sz val="12"/>
      <color indexed="12"/>
      <name val="宋体"/>
      <family val="0"/>
    </font>
    <font>
      <sz val="11"/>
      <color indexed="8"/>
      <name val="宋体"/>
      <family val="0"/>
    </font>
    <font>
      <b/>
      <sz val="11"/>
      <color indexed="54"/>
      <name val="宋体"/>
      <family val="0"/>
    </font>
    <font>
      <b/>
      <sz val="13"/>
      <color indexed="54"/>
      <name val="宋体"/>
      <family val="0"/>
    </font>
    <font>
      <sz val="11"/>
      <color indexed="9"/>
      <name val="宋体"/>
      <family val="0"/>
    </font>
    <font>
      <sz val="11"/>
      <color indexed="10"/>
      <name val="宋体"/>
      <family val="0"/>
    </font>
    <font>
      <i/>
      <sz val="11"/>
      <color indexed="23"/>
      <name val="宋体"/>
      <family val="0"/>
    </font>
    <font>
      <b/>
      <sz val="15"/>
      <color indexed="54"/>
      <name val="宋体"/>
      <family val="0"/>
    </font>
    <font>
      <b/>
      <sz val="11"/>
      <color indexed="9"/>
      <name val="宋体"/>
      <family val="0"/>
    </font>
    <font>
      <b/>
      <sz val="18"/>
      <color indexed="54"/>
      <name val="宋体"/>
      <family val="0"/>
    </font>
    <font>
      <b/>
      <sz val="11"/>
      <color indexed="8"/>
      <name val="宋体"/>
      <family val="0"/>
    </font>
    <font>
      <b/>
      <sz val="11"/>
      <color indexed="63"/>
      <name val="宋体"/>
      <family val="0"/>
    </font>
    <font>
      <sz val="11"/>
      <color indexed="19"/>
      <name val="宋体"/>
      <family val="0"/>
    </font>
    <font>
      <sz val="11"/>
      <color indexed="17"/>
      <name val="宋体"/>
      <family val="0"/>
    </font>
    <font>
      <b/>
      <sz val="11"/>
      <color indexed="53"/>
      <name val="宋体"/>
      <family val="0"/>
    </font>
    <font>
      <sz val="11"/>
      <color indexed="62"/>
      <name val="宋体"/>
      <family val="0"/>
    </font>
    <font>
      <u val="single"/>
      <sz val="12"/>
      <color indexed="36"/>
      <name val="宋体"/>
      <family val="0"/>
    </font>
    <font>
      <sz val="11"/>
      <color indexed="53"/>
      <name val="宋体"/>
      <family val="0"/>
    </font>
    <font>
      <sz val="11"/>
      <color indexed="16"/>
      <name val="宋体"/>
      <family val="0"/>
    </font>
    <font>
      <sz val="11"/>
      <name val="Wingdings 2"/>
      <family val="1"/>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b/>
      <sz val="18"/>
      <color theme="3"/>
      <name val="Calibri"/>
      <family val="0"/>
    </font>
    <font>
      <sz val="11"/>
      <color rgb="FFFF0000"/>
      <name val="Calibri"/>
      <family val="0"/>
    </font>
    <font>
      <sz val="11"/>
      <color indexed="8"/>
      <name val="Calibri"/>
      <family val="0"/>
    </font>
    <font>
      <b/>
      <sz val="13"/>
      <color theme="3"/>
      <name val="Calibri"/>
      <family val="0"/>
    </font>
    <font>
      <sz val="11"/>
      <color rgb="FFFA7D00"/>
      <name val="Calibri"/>
      <family val="0"/>
    </font>
  </fonts>
  <fills count="34">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
      <patternFill patternType="solid">
        <fgColor theme="0" tint="-0.1499900072813034"/>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bottom style="thin"/>
    </border>
    <border>
      <left style="thin"/>
      <right>
        <color indexed="63"/>
      </right>
      <top style="thin"/>
      <bottom style="thin"/>
    </border>
    <border>
      <left style="thin"/>
      <right style="thin"/>
      <top style="thin"/>
      <bottom/>
    </border>
    <border>
      <left>
        <color indexed="63"/>
      </left>
      <right style="thin"/>
      <top style="thin"/>
      <bottom>
        <color indexed="63"/>
      </bottom>
    </border>
    <border>
      <left>
        <color indexed="63"/>
      </left>
      <right style="thin"/>
      <top>
        <color indexed="63"/>
      </top>
      <bottom>
        <color indexed="63"/>
      </bottom>
    </border>
    <border>
      <left style="thin"/>
      <right/>
      <top style="thin"/>
      <bottom style="thin"/>
    </border>
    <border>
      <left/>
      <right/>
      <top style="thin"/>
      <bottom style="thin"/>
    </border>
    <border>
      <left>
        <color indexed="63"/>
      </left>
      <right>
        <color indexed="63"/>
      </right>
      <top style="thin"/>
      <bottom style="thin"/>
    </border>
    <border>
      <left style="thin"/>
      <right style="thin"/>
      <top/>
      <bottom/>
    </border>
    <border>
      <left>
        <color indexed="63"/>
      </left>
      <right style="thin"/>
      <top style="thin"/>
      <bottom style="thin"/>
    </border>
    <border>
      <left>
        <color indexed="63"/>
      </left>
      <right/>
      <top style="thin"/>
      <bottom style="thin"/>
    </border>
    <border>
      <left style="thin"/>
      <right/>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color indexed="63"/>
      </top>
      <bottom style="thin"/>
      <diagonal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7" fillId="3" borderId="0" applyNumberFormat="0" applyBorder="0" applyAlignment="0" applyProtection="0"/>
    <xf numFmtId="0" fontId="26" fillId="4" borderId="0" applyNumberFormat="0" applyBorder="0" applyAlignment="0" applyProtection="0"/>
    <xf numFmtId="0" fontId="28" fillId="5" borderId="1" applyNumberFormat="0" applyAlignment="0" applyProtection="0"/>
    <xf numFmtId="0" fontId="27" fillId="6" borderId="0" applyNumberFormat="0" applyBorder="0" applyAlignment="0" applyProtection="0"/>
    <xf numFmtId="0" fontId="27" fillId="7" borderId="0" applyNumberFormat="0" applyBorder="0" applyAlignment="0" applyProtection="0"/>
    <xf numFmtId="44" fontId="0" fillId="0" borderId="0" applyFont="0" applyFill="0" applyBorder="0" applyAlignment="0" applyProtection="0"/>
    <xf numFmtId="0" fontId="26" fillId="8" borderId="0" applyNumberFormat="0" applyBorder="0" applyAlignment="0" applyProtection="0"/>
    <xf numFmtId="9" fontId="0" fillId="0" borderId="0" applyFont="0" applyFill="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9" fillId="14" borderId="1" applyNumberFormat="0" applyAlignment="0" applyProtection="0"/>
    <xf numFmtId="0" fontId="26" fillId="15" borderId="0" applyNumberFormat="0" applyBorder="0" applyAlignment="0" applyProtection="0"/>
    <xf numFmtId="0" fontId="30" fillId="16" borderId="0" applyNumberFormat="0" applyBorder="0" applyAlignment="0" applyProtection="0"/>
    <xf numFmtId="0" fontId="27" fillId="17" borderId="0" applyNumberFormat="0" applyBorder="0" applyAlignment="0" applyProtection="0"/>
    <xf numFmtId="0" fontId="31" fillId="18" borderId="0" applyNumberFormat="0" applyBorder="0" applyAlignment="0" applyProtection="0"/>
    <xf numFmtId="0" fontId="27" fillId="19" borderId="0" applyNumberFormat="0" applyBorder="0" applyAlignment="0" applyProtection="0"/>
    <xf numFmtId="0" fontId="32" fillId="0" borderId="2" applyNumberFormat="0" applyFill="0" applyAlignment="0" applyProtection="0"/>
    <xf numFmtId="0" fontId="33" fillId="20" borderId="0" applyNumberFormat="0" applyBorder="0" applyAlignment="0" applyProtection="0"/>
    <xf numFmtId="0" fontId="34" fillId="21" borderId="3" applyNumberFormat="0" applyAlignment="0" applyProtection="0"/>
    <xf numFmtId="0" fontId="35" fillId="14" borderId="4" applyNumberFormat="0" applyAlignment="0" applyProtection="0"/>
    <xf numFmtId="0" fontId="36" fillId="0" borderId="5" applyNumberFormat="0" applyFill="0" applyAlignment="0" applyProtection="0"/>
    <xf numFmtId="0" fontId="37" fillId="0" borderId="0" applyNumberFormat="0" applyFill="0" applyBorder="0" applyAlignment="0" applyProtection="0"/>
    <xf numFmtId="0" fontId="27" fillId="22" borderId="0" applyNumberFormat="0" applyBorder="0" applyAlignment="0" applyProtection="0"/>
    <xf numFmtId="0" fontId="38" fillId="0" borderId="0" applyNumberFormat="0" applyFill="0" applyBorder="0" applyAlignment="0" applyProtection="0"/>
    <xf numFmtId="42" fontId="0" fillId="0" borderId="0" applyFont="0" applyFill="0" applyBorder="0" applyAlignment="0" applyProtection="0"/>
    <xf numFmtId="0" fontId="27" fillId="23" borderId="0" applyNumberFormat="0" applyBorder="0" applyAlignment="0" applyProtection="0"/>
    <xf numFmtId="43" fontId="0" fillId="0" borderId="0" applyFont="0" applyFill="0" applyBorder="0" applyAlignment="0" applyProtection="0"/>
    <xf numFmtId="0" fontId="22" fillId="0" borderId="0" applyNumberFormat="0" applyFill="0" applyBorder="0" applyAlignment="0" applyProtection="0"/>
    <xf numFmtId="0" fontId="39" fillId="0" borderId="0" applyNumberFormat="0" applyFill="0" applyBorder="0" applyAlignment="0" applyProtection="0"/>
    <xf numFmtId="0" fontId="27" fillId="24" borderId="0" applyNumberFormat="0" applyBorder="0" applyAlignment="0" applyProtection="0"/>
    <xf numFmtId="0" fontId="40" fillId="0" borderId="0" applyNumberFormat="0" applyFill="0" applyBorder="0" applyAlignment="0" applyProtection="0"/>
    <xf numFmtId="0" fontId="26" fillId="25" borderId="0" applyNumberFormat="0" applyBorder="0" applyAlignment="0" applyProtection="0"/>
    <xf numFmtId="0" fontId="41" fillId="26" borderId="6" applyNumberFormat="0" applyFont="0" applyAlignment="0" applyProtection="0"/>
    <xf numFmtId="0" fontId="27" fillId="27" borderId="0" applyNumberFormat="0" applyBorder="0" applyAlignment="0" applyProtection="0"/>
    <xf numFmtId="0" fontId="26" fillId="28" borderId="0" applyNumberFormat="0" applyBorder="0" applyAlignment="0" applyProtection="0"/>
    <xf numFmtId="0" fontId="27" fillId="29" borderId="0" applyNumberFormat="0" applyBorder="0" applyAlignment="0" applyProtection="0"/>
    <xf numFmtId="0" fontId="6" fillId="0" borderId="0" applyNumberFormat="0" applyFill="0" applyBorder="0" applyAlignment="0" applyProtection="0"/>
    <xf numFmtId="41" fontId="0" fillId="0" borderId="0" applyFont="0" applyFill="0" applyBorder="0" applyAlignment="0" applyProtection="0"/>
    <xf numFmtId="0" fontId="42" fillId="0" borderId="5" applyNumberFormat="0" applyFill="0" applyAlignment="0" applyProtection="0"/>
    <xf numFmtId="0" fontId="27" fillId="30" borderId="0" applyNumberFormat="0" applyBorder="0" applyAlignment="0" applyProtection="0"/>
    <xf numFmtId="0" fontId="38" fillId="0" borderId="7" applyNumberFormat="0" applyFill="0" applyAlignment="0" applyProtection="0"/>
    <xf numFmtId="0" fontId="26" fillId="31" borderId="0" applyNumberFormat="0" applyBorder="0" applyAlignment="0" applyProtection="0"/>
    <xf numFmtId="0" fontId="27" fillId="32" borderId="0" applyNumberFormat="0" applyBorder="0" applyAlignment="0" applyProtection="0"/>
    <xf numFmtId="0" fontId="43" fillId="0" borderId="8" applyNumberFormat="0" applyFill="0" applyAlignment="0" applyProtection="0"/>
  </cellStyleXfs>
  <cellXfs count="10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2" fillId="0" borderId="0" xfId="0" applyFont="1" applyAlignment="1">
      <alignment vertical="center"/>
    </xf>
    <xf numFmtId="0" fontId="3" fillId="0" borderId="0" xfId="0" applyFont="1" applyFill="1" applyAlignment="1">
      <alignment horizontal="center" vertical="center"/>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1" fillId="0" borderId="0" xfId="0" applyFont="1" applyFill="1" applyAlignment="1">
      <alignment horizontal="left"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4" fillId="0" borderId="9" xfId="0" applyFont="1" applyFill="1" applyBorder="1" applyAlignment="1">
      <alignment horizontal="center" vertical="center"/>
    </xf>
    <xf numFmtId="0" fontId="1" fillId="0" borderId="9" xfId="0" applyFont="1" applyFill="1" applyBorder="1" applyAlignment="1">
      <alignment horizontal="left" vertical="center"/>
    </xf>
    <xf numFmtId="0" fontId="1" fillId="0" borderId="9" xfId="0" applyFont="1" applyFill="1" applyBorder="1" applyAlignment="1">
      <alignment horizontal="left" vertical="center" wrapText="1"/>
    </xf>
    <xf numFmtId="0" fontId="4" fillId="0" borderId="9" xfId="0" applyFont="1" applyFill="1" applyBorder="1" applyAlignment="1">
      <alignment horizontal="center" vertical="center" textRotation="255"/>
    </xf>
    <xf numFmtId="0" fontId="1" fillId="0" borderId="9"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4" fillId="0" borderId="10" xfId="0" applyFont="1" applyFill="1" applyBorder="1" applyAlignment="1">
      <alignment horizontal="center" vertical="center" textRotation="255"/>
    </xf>
    <xf numFmtId="0" fontId="4"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1" fillId="0" borderId="9" xfId="0" applyFont="1" applyFill="1" applyBorder="1" applyAlignment="1">
      <alignment vertical="center"/>
    </xf>
    <xf numFmtId="0" fontId="1" fillId="0" borderId="9" xfId="0" applyFont="1" applyFill="1" applyBorder="1" applyAlignment="1">
      <alignment vertical="center" wrapText="1"/>
    </xf>
    <xf numFmtId="0" fontId="4"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textRotation="255"/>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4" fillId="0" borderId="15" xfId="0" applyFont="1" applyFill="1" applyBorder="1" applyAlignment="1">
      <alignment horizontal="left"/>
    </xf>
    <xf numFmtId="0" fontId="4" fillId="0" borderId="16" xfId="0" applyFont="1" applyFill="1" applyBorder="1" applyAlignment="1">
      <alignment horizontal="left"/>
    </xf>
    <xf numFmtId="0" fontId="1" fillId="0" borderId="16" xfId="0" applyFont="1" applyFill="1" applyBorder="1" applyAlignment="1">
      <alignment horizontal="left" wrapText="1"/>
    </xf>
    <xf numFmtId="0" fontId="1" fillId="0" borderId="0" xfId="0" applyFont="1" applyFill="1" applyAlignment="1">
      <alignment vertical="center"/>
    </xf>
    <xf numFmtId="0" fontId="1" fillId="0" borderId="9" xfId="0" applyFont="1" applyFill="1" applyBorder="1" applyAlignment="1">
      <alignment vertical="center"/>
    </xf>
    <xf numFmtId="0" fontId="1" fillId="0" borderId="9" xfId="0" applyFont="1" applyBorder="1" applyAlignment="1">
      <alignment horizontal="center" vertical="center"/>
    </xf>
    <xf numFmtId="0" fontId="1" fillId="0" borderId="9" xfId="0" applyFont="1" applyFill="1" applyBorder="1" applyAlignment="1">
      <alignment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1" fillId="0" borderId="17" xfId="0" applyFont="1" applyFill="1" applyBorder="1" applyAlignment="1">
      <alignment horizontal="center" vertical="center" wrapText="1"/>
    </xf>
    <xf numFmtId="0" fontId="1" fillId="0" borderId="17"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4" fillId="0" borderId="16" xfId="0" applyFont="1" applyFill="1" applyBorder="1" applyAlignment="1">
      <alignment horizontal="center"/>
    </xf>
    <xf numFmtId="0" fontId="1" fillId="0" borderId="0" xfId="0" applyFont="1" applyFill="1" applyBorder="1" applyAlignment="1">
      <alignment horizontal="center"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6" fillId="0" borderId="9" xfId="55" applyFill="1" applyBorder="1" applyAlignment="1">
      <alignment horizontal="center" vertical="center"/>
    </xf>
    <xf numFmtId="0" fontId="1" fillId="33" borderId="9" xfId="0" applyFont="1" applyFill="1" applyBorder="1" applyAlignment="1">
      <alignment vertical="center"/>
    </xf>
    <xf numFmtId="0" fontId="1" fillId="33" borderId="9" xfId="0" applyFont="1" applyFill="1" applyBorder="1" applyAlignment="1">
      <alignment horizontal="center" vertical="center"/>
    </xf>
    <xf numFmtId="0" fontId="1" fillId="0" borderId="9" xfId="0" applyFont="1" applyFill="1" applyBorder="1" applyAlignment="1">
      <alignment horizontal="center" vertical="center" wrapText="1"/>
    </xf>
    <xf numFmtId="0" fontId="1" fillId="0" borderId="19" xfId="0" applyFont="1" applyBorder="1" applyAlignment="1">
      <alignment horizontal="center" vertical="center"/>
    </xf>
    <xf numFmtId="0" fontId="1" fillId="0" borderId="0" xfId="0" applyFont="1" applyAlignment="1">
      <alignment horizontal="center" vertical="center"/>
    </xf>
    <xf numFmtId="0" fontId="1" fillId="0" borderId="15"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15" xfId="0" applyFont="1" applyFill="1" applyBorder="1" applyAlignment="1">
      <alignment vertical="center"/>
    </xf>
    <xf numFmtId="0" fontId="1" fillId="0" borderId="1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21" xfId="0" applyFont="1" applyFill="1" applyBorder="1" applyAlignment="1">
      <alignment horizontal="left" vertical="center"/>
    </xf>
    <xf numFmtId="0" fontId="1" fillId="0" borderId="9" xfId="0" applyFont="1" applyFill="1" applyBorder="1" applyAlignment="1">
      <alignment horizontal="left" vertical="center"/>
    </xf>
    <xf numFmtId="0" fontId="1" fillId="0" borderId="15" xfId="0" applyFont="1" applyFill="1" applyBorder="1" applyAlignment="1">
      <alignment horizontal="left" vertical="center"/>
    </xf>
    <xf numFmtId="0" fontId="4" fillId="0" borderId="9" xfId="0"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12"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left"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left" vertical="center" wrapText="1"/>
    </xf>
    <xf numFmtId="9" fontId="1" fillId="0" borderId="9"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center" vertical="center" wrapText="1"/>
    </xf>
    <xf numFmtId="0" fontId="1" fillId="0" borderId="27" xfId="0" applyFont="1" applyFill="1" applyBorder="1" applyAlignment="1">
      <alignment horizontal="left" vertical="center" wrapText="1"/>
    </xf>
    <xf numFmtId="0" fontId="1" fillId="0" borderId="0" xfId="0" applyFont="1" applyFill="1" applyAlignment="1">
      <alignment horizontal="center" vertical="center"/>
    </xf>
    <xf numFmtId="9" fontId="1" fillId="0" borderId="25" xfId="0" applyNumberFormat="1" applyFont="1" applyFill="1" applyBorder="1" applyAlignment="1">
      <alignment horizontal="center" vertical="center" wrapText="1"/>
    </xf>
    <xf numFmtId="0" fontId="4" fillId="0" borderId="17" xfId="0" applyFont="1" applyFill="1" applyBorder="1" applyAlignment="1">
      <alignment horizontal="center" wrapText="1"/>
    </xf>
    <xf numFmtId="0" fontId="1" fillId="0" borderId="9" xfId="0" applyFont="1" applyFill="1" applyBorder="1" applyAlignment="1">
      <alignment horizontal="center" vertical="center"/>
    </xf>
    <xf numFmtId="0" fontId="1" fillId="0" borderId="9" xfId="0" applyFont="1" applyBorder="1" applyAlignment="1">
      <alignment vertical="center"/>
    </xf>
    <xf numFmtId="0" fontId="1" fillId="0" borderId="9" xfId="0" applyFont="1" applyFill="1" applyBorder="1" applyAlignment="1">
      <alignment horizontal="justify" vertical="center" wrapText="1"/>
    </xf>
    <xf numFmtId="0" fontId="4" fillId="0" borderId="28" xfId="0" applyFont="1" applyFill="1" applyBorder="1" applyAlignment="1">
      <alignment horizontal="left"/>
    </xf>
  </cellXfs>
  <cellStyles count="49">
    <cellStyle name="Normal" xfId="0"/>
    <cellStyle name="60% - 强调文字颜色 6" xfId="15"/>
    <cellStyle name="20% - 强调文字颜色 4" xfId="16"/>
    <cellStyle name="强调文字颜色 4" xfId="17"/>
    <cellStyle name="输入" xfId="18"/>
    <cellStyle name="40% - 强调文字颜色 3" xfId="19"/>
    <cellStyle name="20% - 强调文字颜色 3" xfId="20"/>
    <cellStyle name="Currency" xfId="21"/>
    <cellStyle name="强调文字颜色 3" xfId="22"/>
    <cellStyle name="Percent" xfId="23"/>
    <cellStyle name="60% - 强调文字颜色 2" xfId="24"/>
    <cellStyle name="60% - 强调文字颜色 5" xfId="25"/>
    <cellStyle name="强调文字颜色 2" xfId="26"/>
    <cellStyle name="60% - 强调文字颜色 1" xfId="27"/>
    <cellStyle name="60% - 强调文字颜色 4" xfId="28"/>
    <cellStyle name="计算" xfId="29"/>
    <cellStyle name="强调文字颜色 1" xfId="30"/>
    <cellStyle name="适中" xfId="31"/>
    <cellStyle name="20% - 强调文字颜色 5" xfId="32"/>
    <cellStyle name="好" xfId="33"/>
    <cellStyle name="20% - 强调文字颜色 1" xfId="34"/>
    <cellStyle name="汇总" xfId="35"/>
    <cellStyle name="差" xfId="36"/>
    <cellStyle name="检查单元格" xfId="37"/>
    <cellStyle name="输出" xfId="38"/>
    <cellStyle name="标题 1" xfId="39"/>
    <cellStyle name="解释性文本" xfId="40"/>
    <cellStyle name="20% - 强调文字颜色 2" xfId="41"/>
    <cellStyle name="标题 4" xfId="42"/>
    <cellStyle name="Currency [0]" xfId="43"/>
    <cellStyle name="40% - 强调文字颜色 4" xfId="44"/>
    <cellStyle name="Comma" xfId="45"/>
    <cellStyle name="Followed Hyperlink" xfId="46"/>
    <cellStyle name="标题" xfId="47"/>
    <cellStyle name="40% - 强调文字颜色 2" xfId="48"/>
    <cellStyle name="警告文本" xfId="49"/>
    <cellStyle name="60% - 强调文字颜色 3" xfId="50"/>
    <cellStyle name="注释" xfId="51"/>
    <cellStyle name="20% - 强调文字颜色 6" xfId="52"/>
    <cellStyle name="强调文字颜色 5" xfId="53"/>
    <cellStyle name="40% - 强调文字颜色 6" xfId="54"/>
    <cellStyle name="Hyperlink" xfId="55"/>
    <cellStyle name="Comma [0]" xfId="56"/>
    <cellStyle name="标题 2" xfId="57"/>
    <cellStyle name="40% - 强调文字颜色 5" xfId="58"/>
    <cellStyle name="标题 3" xfId="59"/>
    <cellStyle name="强调文字颜色 6" xfId="60"/>
    <cellStyle name="40% - 强调文字颜色 1" xfId="61"/>
    <cellStyle name="链接单元格"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tgxck@163.com" TargetMode="External"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M61"/>
  <sheetViews>
    <sheetView tabSelected="1" zoomScale="200" zoomScaleNormal="200" zoomScaleSheetLayoutView="100" workbookViewId="0" topLeftCell="G57">
      <selection activeCell="D24" sqref="D24:G24"/>
    </sheetView>
  </sheetViews>
  <sheetFormatPr defaultColWidth="8.75390625" defaultRowHeight="14.25"/>
  <cols>
    <col min="1" max="2" width="8.75390625" style="1" customWidth="1"/>
    <col min="3" max="3" width="8.75390625" style="2" customWidth="1"/>
    <col min="4" max="4" width="8.75390625" style="1" customWidth="1"/>
    <col min="5" max="5" width="9.75390625" style="1" customWidth="1"/>
    <col min="6" max="6" width="17.875" style="1" customWidth="1"/>
    <col min="7" max="7" width="18.75390625" style="1" customWidth="1"/>
    <col min="8" max="8" width="11.375" style="3" customWidth="1"/>
    <col min="9" max="9" width="8.75390625" style="4" customWidth="1"/>
    <col min="10" max="10" width="10.75390625" style="4" customWidth="1"/>
    <col min="11" max="11" width="12.125" style="3" customWidth="1"/>
    <col min="12" max="12" width="33.00390625" style="1" customWidth="1"/>
    <col min="13" max="13" width="83.25390625" style="1" customWidth="1"/>
    <col min="14" max="16384" width="8.75390625" style="1" customWidth="1"/>
  </cols>
  <sheetData>
    <row r="1" ht="13.5">
      <c r="A1" s="5"/>
    </row>
    <row r="2" spans="1:13" ht="18">
      <c r="A2" s="6" t="s">
        <v>0</v>
      </c>
      <c r="B2" s="6"/>
      <c r="C2" s="6"/>
      <c r="D2" s="6"/>
      <c r="E2" s="6"/>
      <c r="F2" s="6"/>
      <c r="G2" s="6"/>
      <c r="H2" s="6"/>
      <c r="I2" s="6"/>
      <c r="J2" s="6"/>
      <c r="K2" s="6"/>
      <c r="L2" s="6"/>
      <c r="M2" s="6"/>
    </row>
    <row r="3" spans="1:13" ht="13.5">
      <c r="A3" s="7" t="s">
        <v>1</v>
      </c>
      <c r="B3" s="7"/>
      <c r="C3" s="8"/>
      <c r="D3" s="9"/>
      <c r="E3" s="7"/>
      <c r="F3" s="49"/>
      <c r="G3" s="49"/>
      <c r="K3" s="63"/>
      <c r="M3" s="63" t="s">
        <v>2</v>
      </c>
    </row>
    <row r="4" spans="1:13" ht="13.5">
      <c r="A4" s="10" t="s">
        <v>3</v>
      </c>
      <c r="B4" s="11" t="s">
        <v>4</v>
      </c>
      <c r="C4" s="12"/>
      <c r="D4" s="13" t="s">
        <v>5</v>
      </c>
      <c r="E4" s="13"/>
      <c r="F4" s="13"/>
      <c r="G4" s="50" t="s">
        <v>6</v>
      </c>
      <c r="H4" s="51" t="s">
        <v>7</v>
      </c>
      <c r="I4" s="51"/>
      <c r="J4" s="51"/>
      <c r="K4" s="64" t="s">
        <v>8</v>
      </c>
      <c r="L4" s="65">
        <v>50</v>
      </c>
      <c r="M4" s="65"/>
    </row>
    <row r="5" spans="1:13" ht="15.75">
      <c r="A5" s="14"/>
      <c r="B5" s="11" t="s">
        <v>9</v>
      </c>
      <c r="C5" s="12"/>
      <c r="D5" s="13" t="s">
        <v>10</v>
      </c>
      <c r="E5" s="13"/>
      <c r="F5" s="13"/>
      <c r="G5" s="52" t="s">
        <v>11</v>
      </c>
      <c r="H5" s="51" t="s">
        <v>12</v>
      </c>
      <c r="I5" s="51"/>
      <c r="J5" s="51"/>
      <c r="K5" s="52" t="s">
        <v>13</v>
      </c>
      <c r="L5" s="66" t="s">
        <v>14</v>
      </c>
      <c r="M5" s="105"/>
    </row>
    <row r="6" spans="1:13" ht="13.5">
      <c r="A6" s="14"/>
      <c r="B6" s="15" t="s">
        <v>15</v>
      </c>
      <c r="C6" s="16"/>
      <c r="D6" s="13" t="s">
        <v>16</v>
      </c>
      <c r="E6" s="13"/>
      <c r="F6" s="13"/>
      <c r="G6" s="13"/>
      <c r="H6" s="13"/>
      <c r="I6" s="13"/>
      <c r="J6" s="13"/>
      <c r="K6" s="67" t="s">
        <v>17</v>
      </c>
      <c r="L6" s="68"/>
      <c r="M6" s="106" t="s">
        <v>18</v>
      </c>
    </row>
    <row r="7" spans="1:13" ht="27">
      <c r="A7" s="10" t="s">
        <v>19</v>
      </c>
      <c r="B7" s="17" t="s">
        <v>20</v>
      </c>
      <c r="C7" s="18" t="s">
        <v>21</v>
      </c>
      <c r="D7" s="19">
        <v>50</v>
      </c>
      <c r="E7" s="19"/>
      <c r="F7" s="19"/>
      <c r="G7" s="19"/>
      <c r="H7" s="19"/>
      <c r="I7" s="19"/>
      <c r="J7" s="19"/>
      <c r="K7" s="69"/>
      <c r="L7" s="69"/>
      <c r="M7" s="68" t="s">
        <v>22</v>
      </c>
    </row>
    <row r="8" spans="1:13" ht="27">
      <c r="A8" s="10"/>
      <c r="B8" s="17"/>
      <c r="C8" s="20" t="s">
        <v>23</v>
      </c>
      <c r="D8" s="21" t="s">
        <v>24</v>
      </c>
      <c r="E8" s="53">
        <v>50</v>
      </c>
      <c r="F8" s="53"/>
      <c r="G8" s="53"/>
      <c r="H8" s="54" t="s">
        <v>25</v>
      </c>
      <c r="I8" s="70"/>
      <c r="J8" s="71"/>
      <c r="K8" s="71"/>
      <c r="L8" s="71"/>
      <c r="M8" s="25" t="s">
        <v>26</v>
      </c>
    </row>
    <row r="9" spans="1:13" ht="13.5">
      <c r="A9" s="10"/>
      <c r="B9" s="17"/>
      <c r="C9" s="22" t="s">
        <v>27</v>
      </c>
      <c r="D9" s="23" t="s">
        <v>28</v>
      </c>
      <c r="E9" s="43" t="s">
        <v>21</v>
      </c>
      <c r="F9" s="43"/>
      <c r="G9" s="43" t="s">
        <v>29</v>
      </c>
      <c r="H9" s="43"/>
      <c r="I9" s="43"/>
      <c r="J9" s="43" t="s">
        <v>30</v>
      </c>
      <c r="K9" s="43"/>
      <c r="L9" s="72"/>
      <c r="M9" s="83"/>
    </row>
    <row r="10" spans="1:13" ht="13.5">
      <c r="A10" s="10"/>
      <c r="B10" s="17"/>
      <c r="C10" s="22"/>
      <c r="D10" s="24" t="s">
        <v>7</v>
      </c>
      <c r="E10" s="43">
        <v>50</v>
      </c>
      <c r="F10" s="43"/>
      <c r="G10" s="43">
        <v>50</v>
      </c>
      <c r="H10" s="43"/>
      <c r="I10" s="43"/>
      <c r="J10" s="26" t="s">
        <v>31</v>
      </c>
      <c r="K10" s="55"/>
      <c r="L10" s="73"/>
      <c r="M10" s="83"/>
    </row>
    <row r="11" spans="1:13" ht="13.5">
      <c r="A11" s="10"/>
      <c r="B11" s="17"/>
      <c r="C11" s="22"/>
      <c r="D11" s="24" t="s">
        <v>32</v>
      </c>
      <c r="E11" s="43"/>
      <c r="F11" s="43"/>
      <c r="G11" s="43"/>
      <c r="H11" s="43"/>
      <c r="I11" s="43"/>
      <c r="J11" s="26"/>
      <c r="K11" s="55"/>
      <c r="L11" s="73"/>
      <c r="M11" s="83"/>
    </row>
    <row r="12" spans="1:13" ht="13.5">
      <c r="A12" s="10"/>
      <c r="B12" s="17"/>
      <c r="C12" s="22"/>
      <c r="D12" s="24" t="s">
        <v>32</v>
      </c>
      <c r="E12" s="43"/>
      <c r="F12" s="43"/>
      <c r="G12" s="43"/>
      <c r="H12" s="43"/>
      <c r="I12" s="43"/>
      <c r="J12" s="26"/>
      <c r="K12" s="55"/>
      <c r="L12" s="73"/>
      <c r="M12" s="83"/>
    </row>
    <row r="13" spans="1:13" ht="13.5">
      <c r="A13" s="10"/>
      <c r="B13" s="17"/>
      <c r="C13" s="25" t="s">
        <v>33</v>
      </c>
      <c r="D13" s="26" t="s">
        <v>34</v>
      </c>
      <c r="E13" s="55"/>
      <c r="F13" s="55"/>
      <c r="G13" s="55"/>
      <c r="H13" s="55"/>
      <c r="I13" s="55"/>
      <c r="J13" s="55"/>
      <c r="K13" s="55"/>
      <c r="L13" s="73"/>
      <c r="M13" s="83"/>
    </row>
    <row r="14" spans="1:13" ht="40.5" customHeight="1">
      <c r="A14" s="10"/>
      <c r="B14" s="17"/>
      <c r="C14" s="25"/>
      <c r="D14" s="27" t="s">
        <v>35</v>
      </c>
      <c r="E14" s="56"/>
      <c r="F14" s="56"/>
      <c r="G14" s="56"/>
      <c r="H14" s="56"/>
      <c r="I14" s="56"/>
      <c r="J14" s="56"/>
      <c r="K14" s="56"/>
      <c r="L14" s="74"/>
      <c r="M14" s="83"/>
    </row>
    <row r="15" spans="1:13" ht="27">
      <c r="A15" s="10"/>
      <c r="B15" s="28" t="s">
        <v>36</v>
      </c>
      <c r="C15" s="29" t="s">
        <v>37</v>
      </c>
      <c r="D15" s="21" t="s">
        <v>24</v>
      </c>
      <c r="E15" s="53">
        <v>50</v>
      </c>
      <c r="F15" s="53"/>
      <c r="G15" s="53"/>
      <c r="H15" s="54" t="s">
        <v>38</v>
      </c>
      <c r="I15" s="70"/>
      <c r="J15" s="71"/>
      <c r="K15" s="71"/>
      <c r="L15" s="71"/>
      <c r="M15" s="68" t="s">
        <v>22</v>
      </c>
    </row>
    <row r="16" spans="1:13" ht="28.5" customHeight="1">
      <c r="A16" s="10"/>
      <c r="B16" s="17"/>
      <c r="C16" s="30" t="s">
        <v>39</v>
      </c>
      <c r="D16" s="23" t="s">
        <v>28</v>
      </c>
      <c r="E16" s="43" t="s">
        <v>40</v>
      </c>
      <c r="F16" s="43"/>
      <c r="G16" s="43" t="s">
        <v>41</v>
      </c>
      <c r="H16" s="43"/>
      <c r="I16" s="43" t="s">
        <v>42</v>
      </c>
      <c r="J16" s="43"/>
      <c r="K16" s="58" t="s">
        <v>43</v>
      </c>
      <c r="L16" s="75"/>
      <c r="M16" s="25" t="s">
        <v>26</v>
      </c>
    </row>
    <row r="17" spans="1:13" ht="13.5">
      <c r="A17" s="10"/>
      <c r="B17" s="17"/>
      <c r="C17" s="30"/>
      <c r="D17" s="24" t="s">
        <v>7</v>
      </c>
      <c r="E17" s="43">
        <v>50</v>
      </c>
      <c r="F17" s="43"/>
      <c r="G17" s="43"/>
      <c r="H17" s="43"/>
      <c r="I17" s="43"/>
      <c r="J17" s="43"/>
      <c r="K17" s="43" t="s">
        <v>43</v>
      </c>
      <c r="L17" s="75"/>
      <c r="M17" s="25"/>
    </row>
    <row r="18" spans="1:13" ht="13.5">
      <c r="A18" s="10"/>
      <c r="B18" s="17"/>
      <c r="C18" s="30"/>
      <c r="D18" s="24" t="s">
        <v>32</v>
      </c>
      <c r="E18" s="43"/>
      <c r="F18" s="43"/>
      <c r="G18" s="43"/>
      <c r="H18" s="43"/>
      <c r="I18" s="43"/>
      <c r="J18" s="43"/>
      <c r="K18" s="43" t="s">
        <v>43</v>
      </c>
      <c r="L18" s="75"/>
      <c r="M18" s="25"/>
    </row>
    <row r="19" spans="1:13" ht="13.5">
      <c r="A19" s="10"/>
      <c r="B19" s="17"/>
      <c r="C19" s="30"/>
      <c r="D19" s="24" t="s">
        <v>32</v>
      </c>
      <c r="E19" s="43"/>
      <c r="F19" s="43"/>
      <c r="G19" s="43"/>
      <c r="H19" s="43"/>
      <c r="I19" s="43"/>
      <c r="J19" s="43"/>
      <c r="K19" s="43" t="s">
        <v>43</v>
      </c>
      <c r="L19" s="75"/>
      <c r="M19" s="25"/>
    </row>
    <row r="20" spans="1:13" ht="27">
      <c r="A20" s="10"/>
      <c r="B20" s="17"/>
      <c r="C20" s="31" t="s">
        <v>44</v>
      </c>
      <c r="D20" s="32" t="s">
        <v>45</v>
      </c>
      <c r="E20" s="43" t="s">
        <v>46</v>
      </c>
      <c r="F20" s="43"/>
      <c r="G20" s="43" t="s">
        <v>47</v>
      </c>
      <c r="H20" s="43"/>
      <c r="I20" s="43" t="s">
        <v>37</v>
      </c>
      <c r="J20" s="43"/>
      <c r="K20" s="76" t="s">
        <v>43</v>
      </c>
      <c r="L20" s="77"/>
      <c r="M20" s="25"/>
    </row>
    <row r="21" spans="1:13" ht="78.75" customHeight="1">
      <c r="A21" s="10"/>
      <c r="B21" s="17"/>
      <c r="C21" s="33"/>
      <c r="D21" s="21" t="s">
        <v>5</v>
      </c>
      <c r="E21" s="43" t="s">
        <v>7</v>
      </c>
      <c r="F21" s="43"/>
      <c r="G21" s="43">
        <v>50</v>
      </c>
      <c r="H21" s="43"/>
      <c r="I21" s="43">
        <v>50</v>
      </c>
      <c r="J21" s="43"/>
      <c r="K21" s="78" t="s">
        <v>43</v>
      </c>
      <c r="L21" s="79"/>
      <c r="M21" s="25"/>
    </row>
    <row r="22" spans="1:13" ht="13.5">
      <c r="A22" s="10"/>
      <c r="B22" s="17"/>
      <c r="C22" s="33"/>
      <c r="D22" s="34"/>
      <c r="E22" s="43"/>
      <c r="F22" s="43"/>
      <c r="G22" s="43"/>
      <c r="H22" s="43"/>
      <c r="I22" s="43"/>
      <c r="J22" s="43"/>
      <c r="K22" s="65" t="s">
        <v>43</v>
      </c>
      <c r="L22" s="79"/>
      <c r="M22" s="25"/>
    </row>
    <row r="23" spans="1:13" ht="13.5">
      <c r="A23" s="10"/>
      <c r="B23" s="17"/>
      <c r="C23" s="33"/>
      <c r="D23" s="34"/>
      <c r="E23" s="43"/>
      <c r="F23" s="43"/>
      <c r="G23" s="43"/>
      <c r="H23" s="43"/>
      <c r="I23" s="43"/>
      <c r="J23" s="43"/>
      <c r="K23" s="65" t="s">
        <v>43</v>
      </c>
      <c r="L23" s="80"/>
      <c r="M23" s="25"/>
    </row>
    <row r="24" spans="1:13" ht="39" customHeight="1">
      <c r="A24" s="10"/>
      <c r="B24" s="17" t="s">
        <v>48</v>
      </c>
      <c r="C24" s="35" t="s">
        <v>49</v>
      </c>
      <c r="D24" s="25" t="s">
        <v>18</v>
      </c>
      <c r="E24" s="25"/>
      <c r="F24" s="25"/>
      <c r="G24" s="25"/>
      <c r="H24" s="43" t="s">
        <v>50</v>
      </c>
      <c r="I24" s="43"/>
      <c r="J24" s="43" t="s">
        <v>51</v>
      </c>
      <c r="K24" s="43"/>
      <c r="L24" s="43"/>
      <c r="M24" s="68" t="s">
        <v>22</v>
      </c>
    </row>
    <row r="25" spans="1:13" ht="39" customHeight="1">
      <c r="A25" s="10"/>
      <c r="B25" s="17"/>
      <c r="C25" s="36" t="s">
        <v>52</v>
      </c>
      <c r="D25" s="37" t="s">
        <v>53</v>
      </c>
      <c r="E25" s="37"/>
      <c r="F25" s="37"/>
      <c r="G25" s="37"/>
      <c r="H25" s="57" t="s">
        <v>54</v>
      </c>
      <c r="I25" s="81" t="s">
        <v>55</v>
      </c>
      <c r="J25" s="81"/>
      <c r="K25" s="81"/>
      <c r="L25" s="82"/>
      <c r="M25" s="25" t="s">
        <v>26</v>
      </c>
    </row>
    <row r="26" spans="1:13" ht="39" customHeight="1">
      <c r="A26" s="10"/>
      <c r="B26" s="17"/>
      <c r="C26" s="36"/>
      <c r="D26" s="25" t="s">
        <v>56</v>
      </c>
      <c r="E26" s="25"/>
      <c r="F26" s="25"/>
      <c r="G26" s="25"/>
      <c r="H26" s="58"/>
      <c r="I26" s="83" t="s">
        <v>57</v>
      </c>
      <c r="J26" s="83"/>
      <c r="K26" s="83"/>
      <c r="L26" s="84"/>
      <c r="M26" s="25"/>
    </row>
    <row r="27" spans="1:13" ht="39" customHeight="1">
      <c r="A27" s="38"/>
      <c r="B27" s="39"/>
      <c r="C27" s="36"/>
      <c r="D27" s="25" t="s">
        <v>58</v>
      </c>
      <c r="E27" s="25"/>
      <c r="F27" s="25"/>
      <c r="G27" s="25"/>
      <c r="H27" s="58"/>
      <c r="I27" s="83" t="s">
        <v>59</v>
      </c>
      <c r="J27" s="83"/>
      <c r="K27" s="83"/>
      <c r="L27" s="84"/>
      <c r="M27" s="25"/>
    </row>
    <row r="28" spans="1:13" ht="13.5">
      <c r="A28" s="40" t="s">
        <v>60</v>
      </c>
      <c r="B28" s="40"/>
      <c r="C28" s="41"/>
      <c r="D28" s="40"/>
      <c r="E28" s="40"/>
      <c r="F28" s="40"/>
      <c r="G28" s="40"/>
      <c r="H28" s="40"/>
      <c r="I28" s="40"/>
      <c r="J28" s="40"/>
      <c r="K28" s="40"/>
      <c r="L28" s="40"/>
      <c r="M28" s="40"/>
    </row>
    <row r="29" spans="1:13" ht="13.5">
      <c r="A29" s="42" t="s">
        <v>61</v>
      </c>
      <c r="B29" s="42"/>
      <c r="C29" s="23"/>
      <c r="D29" s="42"/>
      <c r="E29" s="42"/>
      <c r="F29" s="42"/>
      <c r="G29" s="42"/>
      <c r="H29" s="42"/>
      <c r="I29" s="42" t="s">
        <v>62</v>
      </c>
      <c r="J29" s="42" t="s">
        <v>63</v>
      </c>
      <c r="K29" s="85" t="s">
        <v>64</v>
      </c>
      <c r="L29" s="42" t="s">
        <v>65</v>
      </c>
      <c r="M29" s="42" t="s">
        <v>66</v>
      </c>
    </row>
    <row r="30" spans="1:13" ht="13.5">
      <c r="A30" s="42" t="s">
        <v>67</v>
      </c>
      <c r="B30" s="42"/>
      <c r="C30" s="23" t="s">
        <v>68</v>
      </c>
      <c r="D30" s="42"/>
      <c r="E30" s="42" t="s">
        <v>69</v>
      </c>
      <c r="F30" s="42"/>
      <c r="G30" s="42" t="s">
        <v>70</v>
      </c>
      <c r="H30" s="42"/>
      <c r="I30" s="42"/>
      <c r="J30" s="42"/>
      <c r="K30" s="85"/>
      <c r="L30" s="42"/>
      <c r="M30" s="42"/>
    </row>
    <row r="31" spans="1:13" ht="13.5">
      <c r="A31" s="42" t="s">
        <v>71</v>
      </c>
      <c r="B31" s="42" t="s">
        <v>72</v>
      </c>
      <c r="C31" s="23" t="s">
        <v>71</v>
      </c>
      <c r="D31" s="42" t="s">
        <v>72</v>
      </c>
      <c r="E31" s="42" t="s">
        <v>71</v>
      </c>
      <c r="F31" s="42" t="s">
        <v>72</v>
      </c>
      <c r="G31" s="42" t="s">
        <v>71</v>
      </c>
      <c r="H31" s="42" t="s">
        <v>72</v>
      </c>
      <c r="I31" s="42"/>
      <c r="J31" s="42"/>
      <c r="K31" s="85"/>
      <c r="L31" s="42"/>
      <c r="M31" s="42"/>
    </row>
    <row r="32" spans="1:13" ht="78.75" customHeight="1">
      <c r="A32" s="23" t="s">
        <v>73</v>
      </c>
      <c r="B32" s="23">
        <v>20</v>
      </c>
      <c r="C32" s="23" t="s">
        <v>74</v>
      </c>
      <c r="D32" s="23">
        <v>12</v>
      </c>
      <c r="E32" s="23" t="s">
        <v>75</v>
      </c>
      <c r="F32" s="23">
        <v>4</v>
      </c>
      <c r="G32" s="23" t="s">
        <v>76</v>
      </c>
      <c r="H32" s="23">
        <v>4</v>
      </c>
      <c r="I32" s="86"/>
      <c r="J32" s="86"/>
      <c r="K32" s="78">
        <v>4</v>
      </c>
      <c r="L32" s="24" t="s">
        <v>77</v>
      </c>
      <c r="M32" s="107" t="s">
        <v>78</v>
      </c>
    </row>
    <row r="33" spans="1:13" ht="27">
      <c r="A33" s="23"/>
      <c r="B33" s="23"/>
      <c r="C33" s="23"/>
      <c r="D33" s="23"/>
      <c r="E33" s="59" t="s">
        <v>79</v>
      </c>
      <c r="F33" s="23">
        <v>6</v>
      </c>
      <c r="G33" s="23" t="s">
        <v>80</v>
      </c>
      <c r="H33" s="23">
        <v>2</v>
      </c>
      <c r="I33" s="86"/>
      <c r="J33" s="86"/>
      <c r="K33" s="78">
        <v>2</v>
      </c>
      <c r="L33" s="24" t="s">
        <v>81</v>
      </c>
      <c r="M33" s="107" t="s">
        <v>82</v>
      </c>
    </row>
    <row r="34" spans="1:13" ht="27">
      <c r="A34" s="23"/>
      <c r="B34" s="23"/>
      <c r="C34" s="23"/>
      <c r="D34" s="23"/>
      <c r="E34" s="60"/>
      <c r="F34" s="23"/>
      <c r="G34" s="23" t="s">
        <v>83</v>
      </c>
      <c r="H34" s="23">
        <v>2</v>
      </c>
      <c r="I34" s="86"/>
      <c r="J34" s="86"/>
      <c r="K34" s="78">
        <v>2</v>
      </c>
      <c r="L34" s="24" t="s">
        <v>84</v>
      </c>
      <c r="M34" s="107" t="s">
        <v>85</v>
      </c>
    </row>
    <row r="35" spans="1:13" ht="27">
      <c r="A35" s="23"/>
      <c r="B35" s="23"/>
      <c r="C35" s="23"/>
      <c r="D35" s="23"/>
      <c r="E35" s="61"/>
      <c r="F35" s="23"/>
      <c r="G35" s="23" t="s">
        <v>86</v>
      </c>
      <c r="H35" s="23">
        <v>2</v>
      </c>
      <c r="I35" s="86"/>
      <c r="J35" s="86"/>
      <c r="K35" s="78">
        <v>2</v>
      </c>
      <c r="L35" s="24" t="s">
        <v>87</v>
      </c>
      <c r="M35" s="107" t="s">
        <v>88</v>
      </c>
    </row>
    <row r="36" spans="1:13" ht="27">
      <c r="A36" s="23"/>
      <c r="B36" s="23"/>
      <c r="C36" s="23"/>
      <c r="D36" s="23"/>
      <c r="E36" s="59" t="s">
        <v>89</v>
      </c>
      <c r="F36" s="23">
        <v>2</v>
      </c>
      <c r="G36" s="23" t="s">
        <v>90</v>
      </c>
      <c r="H36" s="23">
        <v>1</v>
      </c>
      <c r="I36" s="86"/>
      <c r="J36" s="86"/>
      <c r="K36" s="78">
        <v>1</v>
      </c>
      <c r="L36" s="24" t="s">
        <v>91</v>
      </c>
      <c r="M36" s="107" t="s">
        <v>92</v>
      </c>
    </row>
    <row r="37" spans="1:13" ht="27">
      <c r="A37" s="23"/>
      <c r="B37" s="23"/>
      <c r="C37" s="23"/>
      <c r="D37" s="23"/>
      <c r="E37" s="61"/>
      <c r="F37" s="23"/>
      <c r="G37" s="23" t="s">
        <v>93</v>
      </c>
      <c r="H37" s="23">
        <v>1</v>
      </c>
      <c r="I37" s="86"/>
      <c r="J37" s="86"/>
      <c r="K37" s="78">
        <v>1</v>
      </c>
      <c r="L37" s="24" t="s">
        <v>94</v>
      </c>
      <c r="M37" s="107" t="s">
        <v>95</v>
      </c>
    </row>
    <row r="38" spans="1:13" ht="13.5">
      <c r="A38" s="23"/>
      <c r="B38" s="23"/>
      <c r="C38" s="23" t="s">
        <v>96</v>
      </c>
      <c r="D38" s="23">
        <v>8</v>
      </c>
      <c r="E38" s="59" t="s">
        <v>97</v>
      </c>
      <c r="F38" s="23">
        <v>5</v>
      </c>
      <c r="G38" s="23" t="s">
        <v>98</v>
      </c>
      <c r="H38" s="23">
        <v>3</v>
      </c>
      <c r="I38" s="87"/>
      <c r="J38" s="87"/>
      <c r="K38" s="88">
        <v>3</v>
      </c>
      <c r="L38" s="89" t="s">
        <v>99</v>
      </c>
      <c r="M38" s="107" t="s">
        <v>100</v>
      </c>
    </row>
    <row r="39" spans="1:13" ht="13.5">
      <c r="A39" s="23"/>
      <c r="B39" s="23"/>
      <c r="C39" s="23"/>
      <c r="D39" s="23"/>
      <c r="E39" s="60"/>
      <c r="F39" s="23"/>
      <c r="G39" s="23"/>
      <c r="H39" s="23"/>
      <c r="I39" s="90"/>
      <c r="J39" s="90"/>
      <c r="K39" s="91"/>
      <c r="L39" s="92"/>
      <c r="M39" s="107" t="s">
        <v>101</v>
      </c>
    </row>
    <row r="40" spans="1:13" ht="13.5">
      <c r="A40" s="23"/>
      <c r="B40" s="23"/>
      <c r="C40" s="23"/>
      <c r="D40" s="23"/>
      <c r="E40" s="60"/>
      <c r="F40" s="23"/>
      <c r="G40" s="23" t="s">
        <v>102</v>
      </c>
      <c r="H40" s="23">
        <v>2</v>
      </c>
      <c r="I40" s="87"/>
      <c r="J40" s="87"/>
      <c r="K40" s="88">
        <v>2</v>
      </c>
      <c r="L40" s="89" t="s">
        <v>103</v>
      </c>
      <c r="M40" s="107" t="s">
        <v>104</v>
      </c>
    </row>
    <row r="41" spans="1:13" ht="13.5">
      <c r="A41" s="23"/>
      <c r="B41" s="23"/>
      <c r="C41" s="23"/>
      <c r="D41" s="23"/>
      <c r="E41" s="61"/>
      <c r="F41" s="23"/>
      <c r="G41" s="23"/>
      <c r="H41" s="23"/>
      <c r="I41" s="90"/>
      <c r="J41" s="90"/>
      <c r="K41" s="91"/>
      <c r="L41" s="92"/>
      <c r="M41" s="107" t="s">
        <v>105</v>
      </c>
    </row>
    <row r="42" spans="1:13" ht="13.5">
      <c r="A42" s="23"/>
      <c r="B42" s="23"/>
      <c r="C42" s="23"/>
      <c r="D42" s="23"/>
      <c r="E42" s="59" t="s">
        <v>106</v>
      </c>
      <c r="F42" s="23">
        <v>3</v>
      </c>
      <c r="G42" s="23" t="s">
        <v>107</v>
      </c>
      <c r="H42" s="23">
        <v>3</v>
      </c>
      <c r="I42" s="87"/>
      <c r="J42" s="87"/>
      <c r="K42" s="88">
        <v>3</v>
      </c>
      <c r="L42" s="89" t="s">
        <v>108</v>
      </c>
      <c r="M42" s="107" t="s">
        <v>109</v>
      </c>
    </row>
    <row r="43" spans="1:13" ht="54" customHeight="1">
      <c r="A43" s="23"/>
      <c r="B43" s="23"/>
      <c r="C43" s="23"/>
      <c r="D43" s="23"/>
      <c r="E43" s="61"/>
      <c r="F43" s="23"/>
      <c r="G43" s="23"/>
      <c r="H43" s="23"/>
      <c r="I43" s="90"/>
      <c r="J43" s="90"/>
      <c r="K43" s="91"/>
      <c r="L43" s="92"/>
      <c r="M43" s="107"/>
    </row>
    <row r="44" spans="1:13" ht="21" customHeight="1">
      <c r="A44" s="23" t="s">
        <v>110</v>
      </c>
      <c r="B44" s="23">
        <v>20</v>
      </c>
      <c r="C44" s="23" t="s">
        <v>111</v>
      </c>
      <c r="D44" s="23">
        <v>12</v>
      </c>
      <c r="E44" s="59" t="s">
        <v>112</v>
      </c>
      <c r="F44" s="23">
        <v>6</v>
      </c>
      <c r="G44" s="23" t="s">
        <v>113</v>
      </c>
      <c r="H44" s="23">
        <v>6</v>
      </c>
      <c r="I44" s="87"/>
      <c r="J44" s="87"/>
      <c r="K44" s="88">
        <v>6</v>
      </c>
      <c r="L44" s="89" t="s">
        <v>114</v>
      </c>
      <c r="M44" s="107" t="s">
        <v>115</v>
      </c>
    </row>
    <row r="45" spans="1:13" ht="21" customHeight="1">
      <c r="A45" s="23"/>
      <c r="B45" s="23"/>
      <c r="C45" s="23"/>
      <c r="D45" s="23"/>
      <c r="E45" s="61"/>
      <c r="F45" s="23"/>
      <c r="G45" s="23"/>
      <c r="H45" s="23"/>
      <c r="I45" s="90"/>
      <c r="J45" s="90"/>
      <c r="K45" s="91"/>
      <c r="L45" s="92"/>
      <c r="M45" s="107"/>
    </row>
    <row r="46" spans="1:13" ht="67.5">
      <c r="A46" s="23"/>
      <c r="B46" s="23"/>
      <c r="C46" s="23"/>
      <c r="D46" s="23"/>
      <c r="E46" s="23" t="s">
        <v>116</v>
      </c>
      <c r="F46" s="23">
        <v>6</v>
      </c>
      <c r="G46" s="23" t="s">
        <v>116</v>
      </c>
      <c r="H46" s="23">
        <v>6</v>
      </c>
      <c r="I46" s="86"/>
      <c r="J46" s="86"/>
      <c r="K46" s="78">
        <v>6</v>
      </c>
      <c r="L46" s="24" t="s">
        <v>117</v>
      </c>
      <c r="M46" s="107" t="s">
        <v>118</v>
      </c>
    </row>
    <row r="47" spans="1:13" ht="25.5" customHeight="1">
      <c r="A47" s="23"/>
      <c r="B47" s="23"/>
      <c r="C47" s="23" t="s">
        <v>119</v>
      </c>
      <c r="D47" s="23">
        <v>8</v>
      </c>
      <c r="E47" s="59" t="s">
        <v>120</v>
      </c>
      <c r="F47" s="23">
        <v>4</v>
      </c>
      <c r="G47" s="23" t="s">
        <v>121</v>
      </c>
      <c r="H47" s="23">
        <v>4</v>
      </c>
      <c r="I47" s="87"/>
      <c r="J47" s="87"/>
      <c r="K47" s="88">
        <v>4</v>
      </c>
      <c r="L47" s="89" t="s">
        <v>122</v>
      </c>
      <c r="M47" s="107" t="s">
        <v>123</v>
      </c>
    </row>
    <row r="48" spans="1:13" ht="60" customHeight="1">
      <c r="A48" s="23"/>
      <c r="B48" s="23"/>
      <c r="C48" s="23"/>
      <c r="D48" s="23"/>
      <c r="E48" s="61"/>
      <c r="F48" s="23"/>
      <c r="G48" s="23"/>
      <c r="H48" s="23"/>
      <c r="I48" s="90"/>
      <c r="J48" s="90"/>
      <c r="K48" s="91"/>
      <c r="L48" s="92"/>
      <c r="M48" s="107"/>
    </row>
    <row r="49" spans="1:13" ht="36.75" customHeight="1">
      <c r="A49" s="23"/>
      <c r="B49" s="23"/>
      <c r="C49" s="23"/>
      <c r="D49" s="23"/>
      <c r="E49" s="59" t="s">
        <v>124</v>
      </c>
      <c r="F49" s="23">
        <v>4</v>
      </c>
      <c r="G49" s="23" t="s">
        <v>125</v>
      </c>
      <c r="H49" s="23">
        <v>4</v>
      </c>
      <c r="I49" s="87"/>
      <c r="J49" s="87"/>
      <c r="K49" s="88">
        <v>4</v>
      </c>
      <c r="L49" s="89" t="s">
        <v>126</v>
      </c>
      <c r="M49" s="107" t="s">
        <v>127</v>
      </c>
    </row>
    <row r="50" spans="1:13" ht="75" customHeight="1">
      <c r="A50" s="23"/>
      <c r="B50" s="23"/>
      <c r="C50" s="23"/>
      <c r="D50" s="23"/>
      <c r="E50" s="61"/>
      <c r="F50" s="23"/>
      <c r="G50" s="23"/>
      <c r="H50" s="23"/>
      <c r="I50" s="90"/>
      <c r="J50" s="90"/>
      <c r="K50" s="91"/>
      <c r="L50" s="92"/>
      <c r="M50" s="107" t="s">
        <v>128</v>
      </c>
    </row>
    <row r="51" spans="1:13" ht="27">
      <c r="A51" s="43" t="s">
        <v>129</v>
      </c>
      <c r="B51" s="23">
        <v>30</v>
      </c>
      <c r="C51" s="23" t="s">
        <v>130</v>
      </c>
      <c r="D51" s="44">
        <v>5</v>
      </c>
      <c r="E51" s="59" t="s">
        <v>131</v>
      </c>
      <c r="F51" s="23">
        <v>3</v>
      </c>
      <c r="G51" s="23" t="s">
        <v>131</v>
      </c>
      <c r="H51" s="23">
        <v>3</v>
      </c>
      <c r="I51" s="93"/>
      <c r="J51" s="93"/>
      <c r="K51" s="93">
        <v>3</v>
      </c>
      <c r="L51" s="94" t="s">
        <v>132</v>
      </c>
      <c r="M51" s="107" t="s">
        <v>133</v>
      </c>
    </row>
    <row r="52" spans="1:13" ht="40.5">
      <c r="A52" s="43"/>
      <c r="B52" s="23"/>
      <c r="C52" s="23"/>
      <c r="D52" s="45"/>
      <c r="E52" s="59" t="s">
        <v>134</v>
      </c>
      <c r="F52" s="23">
        <v>2</v>
      </c>
      <c r="G52" s="59" t="s">
        <v>135</v>
      </c>
      <c r="H52" s="59">
        <v>2</v>
      </c>
      <c r="I52" s="59"/>
      <c r="J52" s="59"/>
      <c r="K52" s="59">
        <v>2</v>
      </c>
      <c r="L52" s="89" t="s">
        <v>136</v>
      </c>
      <c r="M52" s="107" t="s">
        <v>137</v>
      </c>
    </row>
    <row r="53" spans="1:13" ht="24" customHeight="1">
      <c r="A53" s="43"/>
      <c r="B53" s="23"/>
      <c r="C53" s="23" t="s">
        <v>138</v>
      </c>
      <c r="D53" s="23">
        <v>25</v>
      </c>
      <c r="E53" s="23" t="s">
        <v>139</v>
      </c>
      <c r="F53" s="23">
        <v>25</v>
      </c>
      <c r="G53" s="23" t="s">
        <v>140</v>
      </c>
      <c r="H53" s="59">
        <v>25</v>
      </c>
      <c r="I53" s="95" t="s">
        <v>141</v>
      </c>
      <c r="J53" s="95" t="s">
        <v>141</v>
      </c>
      <c r="K53" s="96">
        <v>15</v>
      </c>
      <c r="L53" s="97" t="s">
        <v>142</v>
      </c>
      <c r="M53" s="107" t="s">
        <v>143</v>
      </c>
    </row>
    <row r="54" spans="1:13" ht="33" customHeight="1">
      <c r="A54" s="43"/>
      <c r="B54" s="23"/>
      <c r="C54" s="23"/>
      <c r="D54" s="23"/>
      <c r="E54" s="23" t="s">
        <v>144</v>
      </c>
      <c r="F54" s="23"/>
      <c r="G54" s="23" t="s">
        <v>145</v>
      </c>
      <c r="H54" s="60"/>
      <c r="I54" s="23" t="s">
        <v>146</v>
      </c>
      <c r="J54" s="23" t="s">
        <v>147</v>
      </c>
      <c r="K54" s="98"/>
      <c r="L54" s="99"/>
      <c r="M54" s="107"/>
    </row>
    <row r="55" spans="1:13" ht="58.5" customHeight="1">
      <c r="A55" s="43"/>
      <c r="B55" s="23"/>
      <c r="C55" s="23"/>
      <c r="D55" s="23"/>
      <c r="E55" s="23" t="s">
        <v>148</v>
      </c>
      <c r="F55" s="23"/>
      <c r="G55" s="23" t="s">
        <v>149</v>
      </c>
      <c r="H55" s="61"/>
      <c r="I55" s="23" t="s">
        <v>150</v>
      </c>
      <c r="J55" s="23" t="s">
        <v>150</v>
      </c>
      <c r="K55" s="100"/>
      <c r="L55" s="101"/>
      <c r="M55" s="107"/>
    </row>
    <row r="56" spans="1:13" ht="99" customHeight="1">
      <c r="A56" s="43" t="s">
        <v>151</v>
      </c>
      <c r="B56" s="23">
        <v>30</v>
      </c>
      <c r="C56" s="23" t="s">
        <v>152</v>
      </c>
      <c r="D56" s="23">
        <v>25</v>
      </c>
      <c r="E56" s="23" t="s">
        <v>153</v>
      </c>
      <c r="F56" s="23">
        <v>25</v>
      </c>
      <c r="G56" s="23" t="s">
        <v>154</v>
      </c>
      <c r="H56" s="59">
        <v>25</v>
      </c>
      <c r="I56" s="24" t="s">
        <v>155</v>
      </c>
      <c r="J56" s="24" t="s">
        <v>156</v>
      </c>
      <c r="K56" s="102">
        <v>18</v>
      </c>
      <c r="L56" s="97" t="s">
        <v>157</v>
      </c>
      <c r="M56" s="107" t="s">
        <v>158</v>
      </c>
    </row>
    <row r="57" spans="1:13" ht="40.5" customHeight="1">
      <c r="A57" s="43"/>
      <c r="B57" s="23"/>
      <c r="C57" s="23"/>
      <c r="D57" s="23"/>
      <c r="E57" s="23" t="s">
        <v>159</v>
      </c>
      <c r="F57" s="23"/>
      <c r="G57" s="23" t="s">
        <v>154</v>
      </c>
      <c r="H57" s="60"/>
      <c r="I57" s="24" t="s">
        <v>160</v>
      </c>
      <c r="J57" s="24" t="s">
        <v>161</v>
      </c>
      <c r="K57" s="102"/>
      <c r="L57" s="99"/>
      <c r="M57" s="107"/>
    </row>
    <row r="58" spans="1:13" ht="24" customHeight="1">
      <c r="A58" s="43"/>
      <c r="B58" s="23"/>
      <c r="C58" s="23"/>
      <c r="D58" s="23"/>
      <c r="E58" s="23" t="s">
        <v>162</v>
      </c>
      <c r="F58" s="23"/>
      <c r="G58" s="23" t="s">
        <v>154</v>
      </c>
      <c r="H58" s="60"/>
      <c r="I58" s="24"/>
      <c r="J58" s="24"/>
      <c r="K58" s="102"/>
      <c r="L58" s="99"/>
      <c r="M58" s="107"/>
    </row>
    <row r="59" spans="1:13" ht="58.5" customHeight="1">
      <c r="A59" s="43"/>
      <c r="B59" s="23"/>
      <c r="C59" s="23"/>
      <c r="D59" s="23"/>
      <c r="E59" s="23" t="s">
        <v>163</v>
      </c>
      <c r="F59" s="23"/>
      <c r="G59" s="23" t="s">
        <v>154</v>
      </c>
      <c r="H59" s="61"/>
      <c r="I59" s="24" t="s">
        <v>164</v>
      </c>
      <c r="J59" s="24" t="s">
        <v>164</v>
      </c>
      <c r="K59" s="102"/>
      <c r="L59" s="101"/>
      <c r="M59" s="107" t="s">
        <v>165</v>
      </c>
    </row>
    <row r="60" spans="1:13" ht="51.75" customHeight="1">
      <c r="A60" s="43"/>
      <c r="B60" s="23"/>
      <c r="C60" s="23" t="s">
        <v>166</v>
      </c>
      <c r="D60" s="23">
        <v>5</v>
      </c>
      <c r="E60" s="23" t="s">
        <v>167</v>
      </c>
      <c r="F60" s="23">
        <v>5</v>
      </c>
      <c r="G60" s="59" t="s">
        <v>168</v>
      </c>
      <c r="H60" s="23">
        <v>5</v>
      </c>
      <c r="I60" s="93" t="s">
        <v>169</v>
      </c>
      <c r="J60" s="103">
        <v>0.92</v>
      </c>
      <c r="K60" s="59">
        <v>5</v>
      </c>
      <c r="L60" s="94" t="s">
        <v>170</v>
      </c>
      <c r="M60" s="107" t="s">
        <v>171</v>
      </c>
    </row>
    <row r="61" spans="1:13" ht="15" customHeight="1">
      <c r="A61" s="46" t="s">
        <v>172</v>
      </c>
      <c r="B61" s="47"/>
      <c r="C61" s="48"/>
      <c r="D61" s="47"/>
      <c r="E61" s="47"/>
      <c r="F61" s="47"/>
      <c r="G61" s="47"/>
      <c r="H61" s="62"/>
      <c r="I61" s="104"/>
      <c r="J61" s="104"/>
      <c r="K61" s="78">
        <f>SUM(K32:K60)</f>
        <v>83</v>
      </c>
      <c r="L61" s="23"/>
      <c r="M61" s="108"/>
    </row>
  </sheetData>
  <sheetProtection/>
  <mergeCells count="176">
    <mergeCell ref="A2:M2"/>
    <mergeCell ref="B4:C4"/>
    <mergeCell ref="D4:F4"/>
    <mergeCell ref="H4:J4"/>
    <mergeCell ref="L4:M4"/>
    <mergeCell ref="B5:C5"/>
    <mergeCell ref="D5:F5"/>
    <mergeCell ref="H5:J5"/>
    <mergeCell ref="L5:M5"/>
    <mergeCell ref="B6:C6"/>
    <mergeCell ref="D6:J6"/>
    <mergeCell ref="D7:L7"/>
    <mergeCell ref="E8:G8"/>
    <mergeCell ref="H8:I8"/>
    <mergeCell ref="J8:L8"/>
    <mergeCell ref="E9:F9"/>
    <mergeCell ref="G9:I9"/>
    <mergeCell ref="J9:L9"/>
    <mergeCell ref="E10:F10"/>
    <mergeCell ref="G10:I10"/>
    <mergeCell ref="J10:L10"/>
    <mergeCell ref="E11:F11"/>
    <mergeCell ref="G11:I11"/>
    <mergeCell ref="J11:L11"/>
    <mergeCell ref="E12:F12"/>
    <mergeCell ref="G12:I12"/>
    <mergeCell ref="J12:L12"/>
    <mergeCell ref="D13:L13"/>
    <mergeCell ref="D14:L14"/>
    <mergeCell ref="E15:G15"/>
    <mergeCell ref="H15:I15"/>
    <mergeCell ref="J15:L15"/>
    <mergeCell ref="E16:F16"/>
    <mergeCell ref="G16:H16"/>
    <mergeCell ref="I16:J16"/>
    <mergeCell ref="E17:F17"/>
    <mergeCell ref="G17:H17"/>
    <mergeCell ref="I17:J17"/>
    <mergeCell ref="E18:F18"/>
    <mergeCell ref="G18:H18"/>
    <mergeCell ref="I18:J18"/>
    <mergeCell ref="E19:F19"/>
    <mergeCell ref="G19:H19"/>
    <mergeCell ref="I19:J19"/>
    <mergeCell ref="E20:F20"/>
    <mergeCell ref="G20:H20"/>
    <mergeCell ref="I20:J20"/>
    <mergeCell ref="E21:F21"/>
    <mergeCell ref="G21:H21"/>
    <mergeCell ref="I21:J21"/>
    <mergeCell ref="E22:F22"/>
    <mergeCell ref="G22:H22"/>
    <mergeCell ref="I22:J22"/>
    <mergeCell ref="E23:F23"/>
    <mergeCell ref="G23:H23"/>
    <mergeCell ref="I23:J23"/>
    <mergeCell ref="D24:G24"/>
    <mergeCell ref="H24:I24"/>
    <mergeCell ref="J24:L24"/>
    <mergeCell ref="D25:G25"/>
    <mergeCell ref="I25:L25"/>
    <mergeCell ref="D26:G26"/>
    <mergeCell ref="I26:L26"/>
    <mergeCell ref="D27:G27"/>
    <mergeCell ref="I27:L27"/>
    <mergeCell ref="A28:M28"/>
    <mergeCell ref="A29:H29"/>
    <mergeCell ref="A30:B30"/>
    <mergeCell ref="C30:D30"/>
    <mergeCell ref="E30:F30"/>
    <mergeCell ref="G30:H30"/>
    <mergeCell ref="A61:H61"/>
    <mergeCell ref="A4:A6"/>
    <mergeCell ref="A7:A27"/>
    <mergeCell ref="A32:A43"/>
    <mergeCell ref="A44:A50"/>
    <mergeCell ref="A51:A55"/>
    <mergeCell ref="A56:A60"/>
    <mergeCell ref="B7:B14"/>
    <mergeCell ref="B15:B23"/>
    <mergeCell ref="B24:B27"/>
    <mergeCell ref="B32:B43"/>
    <mergeCell ref="B44:B50"/>
    <mergeCell ref="B51:B55"/>
    <mergeCell ref="B56:B60"/>
    <mergeCell ref="C9:C12"/>
    <mergeCell ref="C13:C14"/>
    <mergeCell ref="C16:C19"/>
    <mergeCell ref="C20:C23"/>
    <mergeCell ref="C25:C27"/>
    <mergeCell ref="C32:C37"/>
    <mergeCell ref="C38:C43"/>
    <mergeCell ref="C44:C46"/>
    <mergeCell ref="C47:C50"/>
    <mergeCell ref="C51:C52"/>
    <mergeCell ref="C53:C55"/>
    <mergeCell ref="C56:C59"/>
    <mergeCell ref="D32:D37"/>
    <mergeCell ref="D38:D43"/>
    <mergeCell ref="D44:D46"/>
    <mergeCell ref="D47:D50"/>
    <mergeCell ref="D51:D52"/>
    <mergeCell ref="D53:D55"/>
    <mergeCell ref="D56:D59"/>
    <mergeCell ref="E33:E35"/>
    <mergeCell ref="E36:E37"/>
    <mergeCell ref="E38:E41"/>
    <mergeCell ref="E42:E43"/>
    <mergeCell ref="E44:E45"/>
    <mergeCell ref="E47:E48"/>
    <mergeCell ref="E49:E50"/>
    <mergeCell ref="F33:F35"/>
    <mergeCell ref="F36:F37"/>
    <mergeCell ref="F38:F41"/>
    <mergeCell ref="F42:F43"/>
    <mergeCell ref="F44:F45"/>
    <mergeCell ref="F47:F48"/>
    <mergeCell ref="F49:F50"/>
    <mergeCell ref="F53:F55"/>
    <mergeCell ref="F56:F59"/>
    <mergeCell ref="G38:G39"/>
    <mergeCell ref="G40:G41"/>
    <mergeCell ref="G42:G43"/>
    <mergeCell ref="G44:G45"/>
    <mergeCell ref="G47:G48"/>
    <mergeCell ref="G49:G50"/>
    <mergeCell ref="H25:H27"/>
    <mergeCell ref="H38:H39"/>
    <mergeCell ref="H40:H41"/>
    <mergeCell ref="H42:H43"/>
    <mergeCell ref="H44:H45"/>
    <mergeCell ref="H47:H48"/>
    <mergeCell ref="H49:H50"/>
    <mergeCell ref="H53:H55"/>
    <mergeCell ref="H56:H59"/>
    <mergeCell ref="I29:I31"/>
    <mergeCell ref="I38:I39"/>
    <mergeCell ref="I40:I41"/>
    <mergeCell ref="I42:I43"/>
    <mergeCell ref="I44:I45"/>
    <mergeCell ref="I47:I48"/>
    <mergeCell ref="I49:I50"/>
    <mergeCell ref="J29:J31"/>
    <mergeCell ref="J38:J39"/>
    <mergeCell ref="J40:J41"/>
    <mergeCell ref="J42:J43"/>
    <mergeCell ref="J44:J45"/>
    <mergeCell ref="J47:J48"/>
    <mergeCell ref="J49:J50"/>
    <mergeCell ref="K29:K31"/>
    <mergeCell ref="K38:K39"/>
    <mergeCell ref="K40:K41"/>
    <mergeCell ref="K42:K43"/>
    <mergeCell ref="K44:K45"/>
    <mergeCell ref="K47:K48"/>
    <mergeCell ref="K49:K50"/>
    <mergeCell ref="K53:K55"/>
    <mergeCell ref="K56:K59"/>
    <mergeCell ref="L29:L31"/>
    <mergeCell ref="L38:L39"/>
    <mergeCell ref="L40:L41"/>
    <mergeCell ref="L42:L43"/>
    <mergeCell ref="L44:L45"/>
    <mergeCell ref="L47:L48"/>
    <mergeCell ref="L49:L50"/>
    <mergeCell ref="L53:L55"/>
    <mergeCell ref="L56:L59"/>
    <mergeCell ref="M8:M14"/>
    <mergeCell ref="M16:M23"/>
    <mergeCell ref="M25:M27"/>
    <mergeCell ref="M29:M31"/>
    <mergeCell ref="M42:M43"/>
    <mergeCell ref="M44:M45"/>
    <mergeCell ref="M47:M48"/>
    <mergeCell ref="M53:M55"/>
    <mergeCell ref="M56:M58"/>
  </mergeCells>
  <hyperlinks>
    <hyperlink ref="L5" r:id="rId1" display="stgxck@163.com"/>
  </hyperlinks>
  <printOptions/>
  <pageMargins left="0.4722222222222222" right="0.3541666666666667" top="0.4326388888888889" bottom="0.66875" header="0.3145833333333333" footer="0.5118055555555555"/>
  <pageSetup fitToHeight="1" fitToWidth="1" horizontalDpi="600" verticalDpi="600" orientation="portrait" paperSize="9" scale="37"/>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2020-03-05T16:06:05Z</cp:lastPrinted>
  <dcterms:created xsi:type="dcterms:W3CDTF">2011-10-16T22:55:42Z</dcterms:created>
  <dcterms:modified xsi:type="dcterms:W3CDTF">2021-06-23T10:47:33Z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KSOReadingLayo">
    <vt:bool>false</vt:bool>
  </property>
  <property fmtid="{D5CDD505-2E9C-101B-9397-08002B2CF9AE}" pid="4" name="I">
    <vt:lpwstr>1FE42F1288DB4F5F9E0D4654F849A3F1</vt:lpwstr>
  </property>
  <property fmtid="{D5CDD505-2E9C-101B-9397-08002B2CF9AE}" pid="5" name="퀀_generated_2.-2147483648">
    <vt:i4>2052</vt:i4>
  </property>
</Properties>
</file>