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2019年" sheetId="2" r:id="rId1"/>
  </sheets>
  <calcPr calcId="144525"/>
</workbook>
</file>

<file path=xl/sharedStrings.xml><?xml version="1.0" encoding="utf-8"?>
<sst xmlns="http://schemas.openxmlformats.org/spreadsheetml/2006/main" count="137" uniqueCount="82">
  <si>
    <t>表单2</t>
  </si>
  <si>
    <t>汕头市员工制家政企业社保补贴汇总表</t>
  </si>
  <si>
    <t>单位</t>
  </si>
  <si>
    <t>序号</t>
  </si>
  <si>
    <t>姓名</t>
  </si>
  <si>
    <t>身份证号码</t>
  </si>
  <si>
    <r>
      <rPr>
        <sz val="10.5"/>
        <color rgb="FF000000"/>
        <rFont val="宋体"/>
        <charset val="134"/>
      </rPr>
      <t>缴纳社保期限（年月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仿宋_GB2312"/>
        <charset val="134"/>
      </rPr>
      <t>年月）</t>
    </r>
  </si>
  <si>
    <t>本次申请补贴期限</t>
  </si>
  <si>
    <t>申请期限内社保补贴情况（单位缴纳部分）</t>
  </si>
  <si>
    <t>申请补贴</t>
  </si>
  <si>
    <t>总计金额</t>
  </si>
  <si>
    <r>
      <rPr>
        <sz val="10.5"/>
        <color rgb="FF000000"/>
        <rFont val="宋体"/>
        <charset val="134"/>
      </rPr>
      <t>（年月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仿宋_GB2312"/>
        <charset val="134"/>
      </rPr>
      <t>年月）</t>
    </r>
  </si>
  <si>
    <t>养老、失业、工伤、生育保险（元）</t>
  </si>
  <si>
    <t>医疗保险（元）</t>
  </si>
  <si>
    <t>金额（元）</t>
  </si>
  <si>
    <t>汕头市捷通网络科技有限公司</t>
  </si>
  <si>
    <t>左芝琴</t>
  </si>
  <si>
    <t>3606221984******25</t>
  </si>
  <si>
    <t>2019.7-2019.12</t>
  </si>
  <si>
    <t>张锦珊</t>
  </si>
  <si>
    <t>4452211976******26</t>
  </si>
  <si>
    <t>2019.7-2019.8</t>
  </si>
  <si>
    <t>李丽丽</t>
  </si>
  <si>
    <t>4405241976******23</t>
  </si>
  <si>
    <t>林晓娜</t>
  </si>
  <si>
    <t>4405081992******29</t>
  </si>
  <si>
    <t>林欣</t>
  </si>
  <si>
    <t>4405091994******29</t>
  </si>
  <si>
    <t>汤培润</t>
  </si>
  <si>
    <t>4405091989******59</t>
  </si>
  <si>
    <t>2019.7-2019.10</t>
  </si>
  <si>
    <t>田小珍</t>
  </si>
  <si>
    <t>5222281980******64</t>
  </si>
  <si>
    <t>董红艳</t>
  </si>
  <si>
    <t>4228011977******2X</t>
  </si>
  <si>
    <t>袁彦斌</t>
  </si>
  <si>
    <t>4405081983******37</t>
  </si>
  <si>
    <t>郑佳仪</t>
  </si>
  <si>
    <t>4405081996******44</t>
  </si>
  <si>
    <t>魏馥雯</t>
  </si>
  <si>
    <t>4405081992******25</t>
  </si>
  <si>
    <t>张红</t>
  </si>
  <si>
    <t>5130301986******42</t>
  </si>
  <si>
    <t>郑斌</t>
  </si>
  <si>
    <t>4405821986******14</t>
  </si>
  <si>
    <t>周燕津</t>
  </si>
  <si>
    <t>4405821995******64</t>
  </si>
  <si>
    <t>刘建明</t>
  </si>
  <si>
    <t>3607811989******11</t>
  </si>
  <si>
    <t>陈小香</t>
  </si>
  <si>
    <t>3607811992******21</t>
  </si>
  <si>
    <t>汕头市星牌家政服务有限公司</t>
  </si>
  <si>
    <t>陈碧英</t>
  </si>
  <si>
    <t>4405241973******25</t>
  </si>
  <si>
    <t>陈秀珠</t>
  </si>
  <si>
    <t>4405101980******28</t>
  </si>
  <si>
    <t>段珍珍</t>
  </si>
  <si>
    <t>3604281984******25</t>
  </si>
  <si>
    <t>黄丽琼</t>
  </si>
  <si>
    <t>4405081984******24</t>
  </si>
  <si>
    <t>王会娟</t>
  </si>
  <si>
    <t>6101251981******25</t>
  </si>
  <si>
    <t>王泽妹</t>
  </si>
  <si>
    <t>4405831984******21</t>
  </si>
  <si>
    <t>辛春萍</t>
  </si>
  <si>
    <t>4405071994******25</t>
  </si>
  <si>
    <t>张冰玲</t>
  </si>
  <si>
    <t>4405081986******25</t>
  </si>
  <si>
    <t>郑艳丽</t>
  </si>
  <si>
    <t>4206251972******65</t>
  </si>
  <si>
    <t>蔡钰</t>
  </si>
  <si>
    <t>4405091985******24</t>
  </si>
  <si>
    <t>2019.9-2019.12</t>
  </si>
  <si>
    <t>黄雪敏</t>
  </si>
  <si>
    <t>4416231987******44</t>
  </si>
  <si>
    <t>2019.11-2019.12</t>
  </si>
  <si>
    <t>王超</t>
  </si>
  <si>
    <t>6101251983******11</t>
  </si>
  <si>
    <t>郭萌</t>
  </si>
  <si>
    <t>6101251987******46</t>
  </si>
  <si>
    <t>陈许瑜</t>
  </si>
  <si>
    <t>4405081985******28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</si>
</sst>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2"/>
      <color theme="1"/>
      <name val="方正小标宋简体"/>
      <charset val="134"/>
    </font>
    <font>
      <sz val="12"/>
      <color theme="1"/>
      <name val="仿宋_GB2312"/>
      <charset val="134"/>
    </font>
    <font>
      <sz val="10.5"/>
      <color rgb="FF000000"/>
      <name val="宋体"/>
      <charset val="134"/>
    </font>
    <font>
      <sz val="10.5"/>
      <color rgb="FF000000"/>
      <name val="Times New Roman"/>
      <charset val="134"/>
    </font>
    <font>
      <sz val="10"/>
      <name val="宋体"/>
      <charset val="134"/>
    </font>
    <font>
      <sz val="11"/>
      <color rgb="FF000000"/>
      <name val="仿宋_GB2312"/>
      <charset val="134"/>
    </font>
    <font>
      <sz val="10.5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7" fillId="25" borderId="9" applyNumberFormat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14" fillId="12" borderId="3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176" fontId="8" fillId="0" borderId="1" xfId="0" applyNumberFormat="1" applyFont="1" applyBorder="1" applyAlignment="1">
      <alignment horizontal="center" wrapText="1"/>
    </xf>
    <xf numFmtId="176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zoomScale="110" zoomScaleNormal="110" topLeftCell="A17" workbookViewId="0">
      <selection activeCell="Q25" sqref="Q25"/>
    </sheetView>
  </sheetViews>
  <sheetFormatPr defaultColWidth="8.87962962962963" defaultRowHeight="14.4"/>
  <cols>
    <col min="3" max="3" width="8.87962962962963" style="1"/>
    <col min="4" max="4" width="20.25" customWidth="1"/>
    <col min="7" max="7" width="10.6296296296296"/>
    <col min="9" max="9" width="9.25"/>
    <col min="10" max="11" width="9.37962962962963"/>
  </cols>
  <sheetData>
    <row r="1" ht="17.4" spans="2:2">
      <c r="B1" s="2" t="s">
        <v>0</v>
      </c>
    </row>
    <row r="2" ht="28.8" spans="2:9">
      <c r="B2" s="3" t="s">
        <v>1</v>
      </c>
      <c r="C2" s="3"/>
      <c r="D2" s="3"/>
      <c r="E2" s="3"/>
      <c r="F2" s="3"/>
      <c r="G2" s="3"/>
      <c r="H2" s="3"/>
      <c r="I2" s="3"/>
    </row>
    <row r="3" ht="15.6" spans="2:9">
      <c r="B3" s="4"/>
      <c r="C3" s="5"/>
      <c r="D3" s="4"/>
      <c r="E3" s="4"/>
      <c r="F3" s="4"/>
      <c r="G3" s="4"/>
      <c r="H3" s="4"/>
      <c r="I3" s="4"/>
    </row>
    <row r="4" ht="46.15" customHeight="1" spans="1:10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8"/>
      <c r="I4" s="7" t="s">
        <v>9</v>
      </c>
      <c r="J4" s="6" t="s">
        <v>10</v>
      </c>
    </row>
    <row r="5" ht="57.6" spans="1:10">
      <c r="A5" s="6"/>
      <c r="B5" s="8"/>
      <c r="C5" s="8"/>
      <c r="D5" s="8"/>
      <c r="E5" s="8"/>
      <c r="F5" s="7" t="s">
        <v>11</v>
      </c>
      <c r="G5" s="7" t="s">
        <v>12</v>
      </c>
      <c r="H5" s="7" t="s">
        <v>13</v>
      </c>
      <c r="I5" s="7" t="s">
        <v>14</v>
      </c>
      <c r="J5" s="6"/>
    </row>
    <row r="6" ht="24.95" customHeight="1" spans="1:11">
      <c r="A6" s="9" t="s">
        <v>15</v>
      </c>
      <c r="B6" s="8">
        <v>1</v>
      </c>
      <c r="C6" s="10" t="s">
        <v>16</v>
      </c>
      <c r="D6" s="10" t="s">
        <v>17</v>
      </c>
      <c r="E6" s="11" t="s">
        <v>18</v>
      </c>
      <c r="F6" s="11" t="s">
        <v>18</v>
      </c>
      <c r="G6" s="8">
        <v>2702.49</v>
      </c>
      <c r="H6" s="8"/>
      <c r="I6" s="12">
        <v>1351.245</v>
      </c>
      <c r="J6" s="6">
        <v>19436.68</v>
      </c>
      <c r="K6" s="17"/>
    </row>
    <row r="7" ht="24.95" customHeight="1" spans="1:11">
      <c r="A7" s="9"/>
      <c r="B7" s="8">
        <v>2</v>
      </c>
      <c r="C7" s="10" t="s">
        <v>19</v>
      </c>
      <c r="D7" s="10" t="s">
        <v>20</v>
      </c>
      <c r="E7" s="11" t="s">
        <v>21</v>
      </c>
      <c r="F7" s="11" t="s">
        <v>21</v>
      </c>
      <c r="G7" s="8">
        <v>902.84</v>
      </c>
      <c r="H7" s="8"/>
      <c r="I7" s="12">
        <v>451.42</v>
      </c>
      <c r="J7" s="6"/>
      <c r="K7" s="17"/>
    </row>
    <row r="8" ht="24.95" customHeight="1" spans="1:11">
      <c r="A8" s="9"/>
      <c r="B8" s="8">
        <v>3</v>
      </c>
      <c r="C8" s="10" t="s">
        <v>22</v>
      </c>
      <c r="D8" s="10" t="s">
        <v>23</v>
      </c>
      <c r="E8" s="11" t="s">
        <v>18</v>
      </c>
      <c r="F8" s="11" t="s">
        <v>18</v>
      </c>
      <c r="G8" s="8">
        <v>2702.49</v>
      </c>
      <c r="H8" s="8"/>
      <c r="I8" s="12">
        <v>1351.245</v>
      </c>
      <c r="J8" s="6"/>
      <c r="K8" s="17"/>
    </row>
    <row r="9" ht="24.95" customHeight="1" spans="1:11">
      <c r="A9" s="9"/>
      <c r="B9" s="8">
        <v>4</v>
      </c>
      <c r="C9" s="10" t="s">
        <v>24</v>
      </c>
      <c r="D9" s="10" t="s">
        <v>25</v>
      </c>
      <c r="E9" s="11" t="s">
        <v>21</v>
      </c>
      <c r="F9" s="11" t="s">
        <v>21</v>
      </c>
      <c r="G9" s="12">
        <v>901.78</v>
      </c>
      <c r="H9" s="8"/>
      <c r="I9" s="12">
        <v>450.89</v>
      </c>
      <c r="J9" s="6"/>
      <c r="K9" s="17"/>
    </row>
    <row r="10" ht="24.95" customHeight="1" spans="1:11">
      <c r="A10" s="9"/>
      <c r="B10" s="8">
        <v>5</v>
      </c>
      <c r="C10" s="10" t="s">
        <v>26</v>
      </c>
      <c r="D10" s="10" t="s">
        <v>27</v>
      </c>
      <c r="E10" s="11" t="s">
        <v>18</v>
      </c>
      <c r="F10" s="11" t="s">
        <v>18</v>
      </c>
      <c r="G10" s="8">
        <v>2696.04</v>
      </c>
      <c r="H10" s="8"/>
      <c r="I10" s="12">
        <v>1348.02</v>
      </c>
      <c r="J10" s="6"/>
      <c r="K10" s="17"/>
    </row>
    <row r="11" ht="24.95" customHeight="1" spans="1:11">
      <c r="A11" s="9"/>
      <c r="B11" s="8">
        <v>6</v>
      </c>
      <c r="C11" s="10" t="s">
        <v>28</v>
      </c>
      <c r="D11" s="10" t="s">
        <v>29</v>
      </c>
      <c r="E11" s="11" t="s">
        <v>30</v>
      </c>
      <c r="F11" s="11" t="s">
        <v>30</v>
      </c>
      <c r="G11" s="8">
        <v>1854.72</v>
      </c>
      <c r="H11" s="8"/>
      <c r="I11" s="12">
        <v>927.36</v>
      </c>
      <c r="J11" s="6"/>
      <c r="K11" s="17"/>
    </row>
    <row r="12" ht="24.95" customHeight="1" spans="1:11">
      <c r="A12" s="9"/>
      <c r="B12" s="8">
        <v>7</v>
      </c>
      <c r="C12" s="10" t="s">
        <v>31</v>
      </c>
      <c r="D12" s="10" t="s">
        <v>32</v>
      </c>
      <c r="E12" s="11" t="s">
        <v>18</v>
      </c>
      <c r="F12" s="11" t="s">
        <v>18</v>
      </c>
      <c r="G12" s="8">
        <v>2693.34</v>
      </c>
      <c r="H12" s="8"/>
      <c r="I12" s="12">
        <v>1346.67</v>
      </c>
      <c r="J12" s="6"/>
      <c r="K12" s="17"/>
    </row>
    <row r="13" ht="24.95" customHeight="1" spans="1:11">
      <c r="A13" s="9"/>
      <c r="B13" s="8">
        <v>8</v>
      </c>
      <c r="C13" s="10" t="s">
        <v>33</v>
      </c>
      <c r="D13" s="10" t="s">
        <v>34</v>
      </c>
      <c r="E13" s="11" t="s">
        <v>18</v>
      </c>
      <c r="F13" s="11" t="s">
        <v>18</v>
      </c>
      <c r="G13" s="8">
        <v>2693.34</v>
      </c>
      <c r="H13" s="8"/>
      <c r="I13" s="12">
        <v>1346.67</v>
      </c>
      <c r="J13" s="6"/>
      <c r="K13" s="17"/>
    </row>
    <row r="14" ht="24.95" customHeight="1" spans="1:11">
      <c r="A14" s="9"/>
      <c r="B14" s="8">
        <v>9</v>
      </c>
      <c r="C14" s="10" t="s">
        <v>35</v>
      </c>
      <c r="D14" s="10" t="s">
        <v>36</v>
      </c>
      <c r="E14" s="11" t="s">
        <v>18</v>
      </c>
      <c r="F14" s="11" t="s">
        <v>18</v>
      </c>
      <c r="G14" s="12">
        <v>2861.1</v>
      </c>
      <c r="H14" s="8"/>
      <c r="I14" s="12">
        <v>1430.55</v>
      </c>
      <c r="J14" s="6"/>
      <c r="K14" s="17"/>
    </row>
    <row r="15" ht="24.95" customHeight="1" spans="1:11">
      <c r="A15" s="9"/>
      <c r="B15" s="8">
        <v>10</v>
      </c>
      <c r="C15" s="10" t="s">
        <v>37</v>
      </c>
      <c r="D15" s="10" t="s">
        <v>38</v>
      </c>
      <c r="E15" s="11" t="s">
        <v>18</v>
      </c>
      <c r="F15" s="11" t="s">
        <v>18</v>
      </c>
      <c r="G15" s="13">
        <v>2701.44</v>
      </c>
      <c r="H15" s="8"/>
      <c r="I15" s="12">
        <v>1350.72</v>
      </c>
      <c r="J15" s="6"/>
      <c r="K15" s="17"/>
    </row>
    <row r="16" ht="24.95" customHeight="1" spans="1:11">
      <c r="A16" s="9"/>
      <c r="B16" s="8">
        <v>11</v>
      </c>
      <c r="C16" s="10" t="s">
        <v>39</v>
      </c>
      <c r="D16" s="10" t="s">
        <v>40</v>
      </c>
      <c r="E16" s="11" t="s">
        <v>18</v>
      </c>
      <c r="F16" s="11" t="s">
        <v>18</v>
      </c>
      <c r="G16" s="13">
        <v>2693.34</v>
      </c>
      <c r="H16" s="8"/>
      <c r="I16" s="12">
        <v>1346.67</v>
      </c>
      <c r="J16" s="6"/>
      <c r="K16" s="17"/>
    </row>
    <row r="17" ht="24.95" customHeight="1" spans="1:11">
      <c r="A17" s="9"/>
      <c r="B17" s="8">
        <v>12</v>
      </c>
      <c r="C17" s="10" t="s">
        <v>41</v>
      </c>
      <c r="D17" s="10" t="s">
        <v>42</v>
      </c>
      <c r="E17" s="11" t="s">
        <v>18</v>
      </c>
      <c r="F17" s="11" t="s">
        <v>18</v>
      </c>
      <c r="G17" s="13">
        <v>2677.14</v>
      </c>
      <c r="H17" s="8"/>
      <c r="I17" s="12">
        <v>1338.57</v>
      </c>
      <c r="J17" s="6"/>
      <c r="K17" s="17"/>
    </row>
    <row r="18" ht="24.95" customHeight="1" spans="1:11">
      <c r="A18" s="9"/>
      <c r="B18" s="8">
        <v>13</v>
      </c>
      <c r="C18" s="10" t="s">
        <v>43</v>
      </c>
      <c r="D18" s="10" t="s">
        <v>44</v>
      </c>
      <c r="E18" s="11" t="s">
        <v>18</v>
      </c>
      <c r="F18" s="11" t="s">
        <v>18</v>
      </c>
      <c r="G18" s="13">
        <v>2693.34</v>
      </c>
      <c r="H18" s="8"/>
      <c r="I18" s="12">
        <v>1346.67</v>
      </c>
      <c r="J18" s="6"/>
      <c r="K18" s="17"/>
    </row>
    <row r="19" ht="24.95" customHeight="1" spans="1:11">
      <c r="A19" s="9"/>
      <c r="B19" s="8">
        <v>14</v>
      </c>
      <c r="C19" s="10" t="s">
        <v>45</v>
      </c>
      <c r="D19" s="10" t="s">
        <v>46</v>
      </c>
      <c r="E19" s="11" t="s">
        <v>18</v>
      </c>
      <c r="F19" s="11" t="s">
        <v>18</v>
      </c>
      <c r="G19" s="13">
        <v>2701.44</v>
      </c>
      <c r="H19" s="8"/>
      <c r="I19" s="12">
        <v>1350.72</v>
      </c>
      <c r="J19" s="6"/>
      <c r="K19" s="17"/>
    </row>
    <row r="20" ht="24.95" customHeight="1" spans="1:11">
      <c r="A20" s="9"/>
      <c r="B20" s="8">
        <v>15</v>
      </c>
      <c r="C20" s="10" t="s">
        <v>47</v>
      </c>
      <c r="D20" s="10" t="s">
        <v>48</v>
      </c>
      <c r="E20" s="11" t="s">
        <v>18</v>
      </c>
      <c r="F20" s="11" t="s">
        <v>18</v>
      </c>
      <c r="G20" s="8">
        <v>2702.49</v>
      </c>
      <c r="H20" s="8"/>
      <c r="I20" s="12">
        <v>1351.245</v>
      </c>
      <c r="J20" s="6"/>
      <c r="K20" s="17"/>
    </row>
    <row r="21" ht="24.95" customHeight="1" spans="1:11">
      <c r="A21" s="9"/>
      <c r="B21" s="8">
        <v>16</v>
      </c>
      <c r="C21" s="10" t="s">
        <v>49</v>
      </c>
      <c r="D21" s="10" t="s">
        <v>50</v>
      </c>
      <c r="E21" s="11" t="s">
        <v>18</v>
      </c>
      <c r="F21" s="11" t="s">
        <v>18</v>
      </c>
      <c r="G21" s="8">
        <v>2696.04</v>
      </c>
      <c r="H21" s="8"/>
      <c r="I21" s="12">
        <v>1348.02</v>
      </c>
      <c r="J21" s="6"/>
      <c r="K21" s="17"/>
    </row>
    <row r="22" ht="24.95" customHeight="1" spans="1:11">
      <c r="A22" s="9" t="s">
        <v>51</v>
      </c>
      <c r="B22" s="8">
        <v>17</v>
      </c>
      <c r="C22" s="14" t="s">
        <v>52</v>
      </c>
      <c r="D22" s="10" t="s">
        <v>53</v>
      </c>
      <c r="E22" s="11" t="s">
        <v>18</v>
      </c>
      <c r="F22" s="11" t="s">
        <v>18</v>
      </c>
      <c r="G22" s="15">
        <v>2702.49</v>
      </c>
      <c r="H22" s="8"/>
      <c r="I22" s="12">
        <f>G22/2</f>
        <v>1351.245</v>
      </c>
      <c r="J22" s="6">
        <v>15834.57</v>
      </c>
      <c r="K22" s="17"/>
    </row>
    <row r="23" ht="24.95" customHeight="1" spans="1:11">
      <c r="A23" s="9"/>
      <c r="B23" s="8">
        <v>18</v>
      </c>
      <c r="C23" s="14" t="s">
        <v>54</v>
      </c>
      <c r="D23" s="10" t="s">
        <v>55</v>
      </c>
      <c r="E23" s="11" t="s">
        <v>18</v>
      </c>
      <c r="F23" s="11" t="s">
        <v>18</v>
      </c>
      <c r="G23" s="15">
        <v>2702.49</v>
      </c>
      <c r="H23" s="8"/>
      <c r="I23" s="12">
        <f t="shared" ref="I23:I35" si="0">G23/2</f>
        <v>1351.245</v>
      </c>
      <c r="J23" s="6"/>
      <c r="K23" s="17"/>
    </row>
    <row r="24" ht="24.95" customHeight="1" spans="1:11">
      <c r="A24" s="9"/>
      <c r="B24" s="8">
        <v>19</v>
      </c>
      <c r="C24" s="14" t="s">
        <v>56</v>
      </c>
      <c r="D24" s="10" t="s">
        <v>57</v>
      </c>
      <c r="E24" s="11" t="s">
        <v>18</v>
      </c>
      <c r="F24" s="11" t="s">
        <v>18</v>
      </c>
      <c r="G24" s="15">
        <v>2702.49</v>
      </c>
      <c r="H24" s="8"/>
      <c r="I24" s="12">
        <f t="shared" si="0"/>
        <v>1351.245</v>
      </c>
      <c r="J24" s="6"/>
      <c r="K24" s="17"/>
    </row>
    <row r="25" ht="24.95" customHeight="1" spans="1:11">
      <c r="A25" s="9"/>
      <c r="B25" s="8">
        <v>20</v>
      </c>
      <c r="C25" s="14" t="s">
        <v>58</v>
      </c>
      <c r="D25" s="10" t="s">
        <v>59</v>
      </c>
      <c r="E25" s="11" t="s">
        <v>18</v>
      </c>
      <c r="F25" s="11" t="s">
        <v>18</v>
      </c>
      <c r="G25" s="15">
        <v>2702.49</v>
      </c>
      <c r="H25" s="8"/>
      <c r="I25" s="12">
        <f t="shared" si="0"/>
        <v>1351.245</v>
      </c>
      <c r="J25" s="6"/>
      <c r="K25" s="17"/>
    </row>
    <row r="26" ht="24.95" customHeight="1" spans="1:11">
      <c r="A26" s="9"/>
      <c r="B26" s="8">
        <v>21</v>
      </c>
      <c r="C26" s="14" t="s">
        <v>60</v>
      </c>
      <c r="D26" s="10" t="s">
        <v>61</v>
      </c>
      <c r="E26" s="11" t="s">
        <v>18</v>
      </c>
      <c r="F26" s="11" t="s">
        <v>18</v>
      </c>
      <c r="G26" s="16">
        <v>2861.1</v>
      </c>
      <c r="H26" s="8"/>
      <c r="I26" s="12">
        <f t="shared" si="0"/>
        <v>1430.55</v>
      </c>
      <c r="J26" s="6"/>
      <c r="K26" s="17"/>
    </row>
    <row r="27" ht="24.95" customHeight="1" spans="1:11">
      <c r="A27" s="9"/>
      <c r="B27" s="8">
        <v>22</v>
      </c>
      <c r="C27" s="14" t="s">
        <v>62</v>
      </c>
      <c r="D27" s="10" t="s">
        <v>63</v>
      </c>
      <c r="E27" s="11" t="s">
        <v>18</v>
      </c>
      <c r="F27" s="11" t="s">
        <v>18</v>
      </c>
      <c r="G27" s="15">
        <v>2702.49</v>
      </c>
      <c r="H27" s="8"/>
      <c r="I27" s="12">
        <f t="shared" si="0"/>
        <v>1351.245</v>
      </c>
      <c r="J27" s="6"/>
      <c r="K27" s="17"/>
    </row>
    <row r="28" ht="24.95" customHeight="1" spans="1:11">
      <c r="A28" s="9"/>
      <c r="B28" s="8">
        <v>23</v>
      </c>
      <c r="C28" s="14" t="s">
        <v>64</v>
      </c>
      <c r="D28" s="10" t="s">
        <v>65</v>
      </c>
      <c r="E28" s="11" t="s">
        <v>18</v>
      </c>
      <c r="F28" s="11" t="s">
        <v>18</v>
      </c>
      <c r="G28" s="15">
        <v>2702.49</v>
      </c>
      <c r="H28" s="8"/>
      <c r="I28" s="12">
        <f t="shared" si="0"/>
        <v>1351.245</v>
      </c>
      <c r="J28" s="6"/>
      <c r="K28" s="17"/>
    </row>
    <row r="29" ht="24.95" customHeight="1" spans="1:11">
      <c r="A29" s="9"/>
      <c r="B29" s="8">
        <v>24</v>
      </c>
      <c r="C29" s="14" t="s">
        <v>66</v>
      </c>
      <c r="D29" s="10" t="s">
        <v>67</v>
      </c>
      <c r="E29" s="11" t="s">
        <v>18</v>
      </c>
      <c r="F29" s="11" t="s">
        <v>18</v>
      </c>
      <c r="G29" s="15">
        <v>2702.49</v>
      </c>
      <c r="H29" s="8"/>
      <c r="I29" s="12">
        <f t="shared" si="0"/>
        <v>1351.245</v>
      </c>
      <c r="J29" s="6"/>
      <c r="K29" s="17"/>
    </row>
    <row r="30" ht="24.95" customHeight="1" spans="1:11">
      <c r="A30" s="9"/>
      <c r="B30" s="8">
        <v>25</v>
      </c>
      <c r="C30" s="14" t="s">
        <v>68</v>
      </c>
      <c r="D30" s="10" t="s">
        <v>69</v>
      </c>
      <c r="E30" s="11" t="s">
        <v>18</v>
      </c>
      <c r="F30" s="11" t="s">
        <v>18</v>
      </c>
      <c r="G30" s="15">
        <v>2702.49</v>
      </c>
      <c r="H30" s="8"/>
      <c r="I30" s="12">
        <f t="shared" si="0"/>
        <v>1351.245</v>
      </c>
      <c r="J30" s="6"/>
      <c r="K30" s="17"/>
    </row>
    <row r="31" ht="24.95" customHeight="1" spans="1:11">
      <c r="A31" s="9"/>
      <c r="B31" s="8">
        <v>26</v>
      </c>
      <c r="C31" s="14" t="s">
        <v>70</v>
      </c>
      <c r="D31" s="10" t="s">
        <v>71</v>
      </c>
      <c r="E31" s="11" t="s">
        <v>72</v>
      </c>
      <c r="F31" s="11" t="s">
        <v>72</v>
      </c>
      <c r="G31" s="15">
        <v>1797.11</v>
      </c>
      <c r="H31" s="8"/>
      <c r="I31" s="12">
        <f t="shared" si="0"/>
        <v>898.555</v>
      </c>
      <c r="J31" s="6"/>
      <c r="K31" s="17"/>
    </row>
    <row r="32" ht="24.95" customHeight="1" spans="1:11">
      <c r="A32" s="9"/>
      <c r="B32" s="8">
        <v>27</v>
      </c>
      <c r="C32" s="14" t="s">
        <v>73</v>
      </c>
      <c r="D32" s="10" t="s">
        <v>74</v>
      </c>
      <c r="E32" s="11" t="s">
        <v>75</v>
      </c>
      <c r="F32" s="11" t="s">
        <v>75</v>
      </c>
      <c r="G32" s="16">
        <v>898.4</v>
      </c>
      <c r="H32" s="8"/>
      <c r="I32" s="12">
        <f t="shared" si="0"/>
        <v>449.2</v>
      </c>
      <c r="J32" s="6"/>
      <c r="K32" s="17"/>
    </row>
    <row r="33" ht="24.95" customHeight="1" spans="1:11">
      <c r="A33" s="9"/>
      <c r="B33" s="8">
        <v>28</v>
      </c>
      <c r="C33" s="14" t="s">
        <v>76</v>
      </c>
      <c r="D33" s="10" t="s">
        <v>77</v>
      </c>
      <c r="E33" s="11" t="s">
        <v>72</v>
      </c>
      <c r="F33" s="11" t="s">
        <v>72</v>
      </c>
      <c r="G33" s="15">
        <v>1797.11</v>
      </c>
      <c r="H33" s="8"/>
      <c r="I33" s="12">
        <f t="shared" si="0"/>
        <v>898.555</v>
      </c>
      <c r="J33" s="6"/>
      <c r="K33" s="17"/>
    </row>
    <row r="34" ht="24.95" customHeight="1" spans="1:11">
      <c r="A34" s="9"/>
      <c r="B34" s="8">
        <v>29</v>
      </c>
      <c r="C34" s="14" t="s">
        <v>78</v>
      </c>
      <c r="D34" s="10" t="s">
        <v>79</v>
      </c>
      <c r="E34" s="11" t="s">
        <v>72</v>
      </c>
      <c r="F34" s="11" t="s">
        <v>72</v>
      </c>
      <c r="G34" s="15">
        <v>1797.11</v>
      </c>
      <c r="H34" s="8"/>
      <c r="I34" s="12">
        <f t="shared" si="0"/>
        <v>898.555</v>
      </c>
      <c r="J34" s="6"/>
      <c r="K34" s="17"/>
    </row>
    <row r="35" ht="24.95" customHeight="1" spans="1:11">
      <c r="A35" s="9"/>
      <c r="B35" s="8">
        <v>30</v>
      </c>
      <c r="C35" s="14" t="s">
        <v>80</v>
      </c>
      <c r="D35" s="10" t="s">
        <v>81</v>
      </c>
      <c r="E35" s="11" t="s">
        <v>75</v>
      </c>
      <c r="F35" s="11" t="s">
        <v>75</v>
      </c>
      <c r="G35" s="16">
        <v>898.4</v>
      </c>
      <c r="H35" s="8"/>
      <c r="I35" s="12">
        <f t="shared" si="0"/>
        <v>449.2</v>
      </c>
      <c r="J35" s="6"/>
      <c r="K35" s="17"/>
    </row>
  </sheetData>
  <mergeCells count="13">
    <mergeCell ref="B2:I2"/>
    <mergeCell ref="B3:I3"/>
    <mergeCell ref="G4:H4"/>
    <mergeCell ref="A4:A5"/>
    <mergeCell ref="A6:A21"/>
    <mergeCell ref="A22:A35"/>
    <mergeCell ref="B4:B5"/>
    <mergeCell ref="C4:C5"/>
    <mergeCell ref="D4:D5"/>
    <mergeCell ref="E4:E5"/>
    <mergeCell ref="J4:J5"/>
    <mergeCell ref="J6:J21"/>
    <mergeCell ref="J22:J3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HJHP</dc:creator>
  <cp:lastModifiedBy>Administrator</cp:lastModifiedBy>
  <dcterms:created xsi:type="dcterms:W3CDTF">2020-10-23T08:52:00Z</dcterms:created>
  <dcterms:modified xsi:type="dcterms:W3CDTF">2020-12-28T09:28:53Z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