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75"/>
  </bookViews>
  <sheets>
    <sheet name="Sheet0" sheetId="1" r:id="rId1"/>
  </sheets>
  <externalReferences>
    <externalReference r:id="rId2"/>
  </externalReferences>
  <definedNames>
    <definedName name="_xlnm._FilterDatabase" localSheetId="0" hidden="1">Sheet0!$A$1:$E$95</definedName>
  </definedNames>
  <calcPr calcId="144525"/>
</workbook>
</file>

<file path=xl/sharedStrings.xml><?xml version="1.0" encoding="utf-8"?>
<sst xmlns="http://schemas.openxmlformats.org/spreadsheetml/2006/main" count="292" uniqueCount="292">
  <si>
    <t>序号</t>
  </si>
  <si>
    <t>汽车企业名称</t>
  </si>
  <si>
    <t>统一社会信用代码</t>
  </si>
  <si>
    <t>销售的汽车品牌名称</t>
  </si>
  <si>
    <t>详细地址</t>
  </si>
  <si>
    <t>汕头市骏越汽车贸易有限公司</t>
  </si>
  <si>
    <t>91440507MAK5BAU73T</t>
  </si>
  <si>
    <t>汕头市龙湖区龙祥街道汕汾路南侧金田汽车城5号之一</t>
  </si>
  <si>
    <t>汕头市裕惠明汽车销售服务有限公司</t>
  </si>
  <si>
    <t>91440507MAK20W6W2B</t>
  </si>
  <si>
    <t>汕头市龙湖区泰山路128号第五座之一05号</t>
  </si>
  <si>
    <t>汕头市聚捷汽车销售服务有限公司</t>
  </si>
  <si>
    <t>91440507MAKD6W7Q2P</t>
  </si>
  <si>
    <t>汕头市龙湖区长平路与泰山路交界处西南侧之二</t>
  </si>
  <si>
    <t>汕头市新鸿腾汽车销售服务有限公司</t>
  </si>
  <si>
    <t>91440511MAE64Q2Q63</t>
  </si>
  <si>
    <t>广东省汕头市金平区潮汕路76号东侧之二</t>
  </si>
  <si>
    <t>汕头市东保汽车销售服务有限公司</t>
  </si>
  <si>
    <t>91440507595879543X</t>
  </si>
  <si>
    <t>广东省汕头市龙湖区新津街道珠江路与泰山路交接东北侧</t>
  </si>
  <si>
    <t>汕头市亿海广汕汽车销售服务有限公司</t>
  </si>
  <si>
    <t>91440513MAK1DXUC47</t>
  </si>
  <si>
    <t>广东省汕头市潮阳区和平广汕公路1668号之一</t>
  </si>
  <si>
    <t>广东瑞讯汽车销售服务有限公司</t>
  </si>
  <si>
    <t>91440500MAETF47N4H</t>
  </si>
  <si>
    <t>汕头市龙湖区武夷山路1号1-1 # 产业用房1层 、1-2 #产业用房1层101号房 、2 #产业用房1层101号房 、4 #产业用房1层101号房</t>
  </si>
  <si>
    <t>汕头锦宝汽车销售服务有限公司</t>
  </si>
  <si>
    <t>91440500MABU8XFE8H</t>
  </si>
  <si>
    <t>广东省汕头市金平区大学路300号之A单元</t>
  </si>
  <si>
    <t>汕头源菱新能源汽车贸易有限公司</t>
  </si>
  <si>
    <t>91440511MA57CYXN9P</t>
  </si>
  <si>
    <t>广东省汕头市金平区鮀江街道大学路南侧鮀浦科技园东侧较底片西面1号之一</t>
  </si>
  <si>
    <t>汕头市骏业汽车销售服务有限公司</t>
  </si>
  <si>
    <t>91440500MA7FMXKM0K</t>
  </si>
  <si>
    <t>广东省汕头市龙湖区衡山路65号之六</t>
  </si>
  <si>
    <t>汕头市长航新能源科技有限公司</t>
  </si>
  <si>
    <t>91440500MAC0F0WB41</t>
  </si>
  <si>
    <t>月浦街道潮汕路东侧月华工业区铺面10号至14号</t>
  </si>
  <si>
    <t>汕头市宝悦汽车贸易有限公司</t>
  </si>
  <si>
    <t>91440500760628677C</t>
  </si>
  <si>
    <t>广东省汕头市天山路74号东侧</t>
  </si>
  <si>
    <t>汕头市乾元新景汽车销售有限公司</t>
  </si>
  <si>
    <t>91440500MA51HXBQ20</t>
  </si>
  <si>
    <t>广东省汕头市龙湖区龙祥街道泰山路223号泰龙汽车城2栋101-105号、3栋第2层、6栋第2层</t>
  </si>
  <si>
    <t>汕头市路杰汽车销售服务有限公司</t>
  </si>
  <si>
    <t>9144050058143050X0</t>
  </si>
  <si>
    <t>广东省汕头市金平区大学路300号之B单元</t>
  </si>
  <si>
    <t>汕头市中升恒达汽车有限公司</t>
  </si>
  <si>
    <t>91440500725980827M</t>
  </si>
  <si>
    <t>汕头市龙湖区龙祥街道新兴东街路6号106-115</t>
  </si>
  <si>
    <t>汕头市澄海区兴隆机电设备有限公司</t>
  </si>
  <si>
    <t>914405156175569307</t>
  </si>
  <si>
    <t>广东省汕头市澄海区隆都镇鹊巷大道旁</t>
  </si>
  <si>
    <t>汕头潮南埃安汽车销售服务有限公司</t>
  </si>
  <si>
    <t>91440514MABYJAWQ5H</t>
  </si>
  <si>
    <t>汕头市潮南区峡山街道练南村白坟洋324国道旁中汇汽车城A幢首层A03</t>
  </si>
  <si>
    <t>汕头市粤东汽车有限公司</t>
  </si>
  <si>
    <t>91440500722949904F</t>
  </si>
  <si>
    <t>汕头市春源北汕汾公路南侧</t>
  </si>
  <si>
    <t>汕头市威达汽车销售服务有限公司</t>
  </si>
  <si>
    <t>91440500MA4X5WYF83</t>
  </si>
  <si>
    <t>汕头市龙湖区新溪镇西南下十合经联社之陇南角边之一（一照多址）</t>
  </si>
  <si>
    <t>汕头市众驰汽车有限公司</t>
  </si>
  <si>
    <t>914405005591317577</t>
  </si>
  <si>
    <t>广东省汕头市龙湖区黄河路39号之一</t>
  </si>
  <si>
    <t>汕头市建威经贸有限公司</t>
  </si>
  <si>
    <t>91440500708153440K</t>
  </si>
  <si>
    <t>广东省汕头市珠池路65号101号房</t>
  </si>
  <si>
    <t>汕头市金辉达汽车销售有限公司</t>
  </si>
  <si>
    <t>91440500MA525JUWXQ</t>
  </si>
  <si>
    <t>广东省汕头市金平区潮汕路西侧岐山中学对面301号</t>
  </si>
  <si>
    <t>汕头市亿海岚途汽车销售服务有限公司</t>
  </si>
  <si>
    <t>91440500MABNGF1C03</t>
  </si>
  <si>
    <t>汕头市金平区潮汕路61号汕头万达广场商业广场室内步行街1F层1026商铺之二</t>
  </si>
  <si>
    <t>汕头振亚图悦汽车销售服务有限公司</t>
  </si>
  <si>
    <t>91440511MAE9YT4R1F</t>
  </si>
  <si>
    <t>广东省汕头市金平区岐山街道潮汕路92号一楼之二</t>
  </si>
  <si>
    <t>汕头市合心新能源科技有限公司</t>
  </si>
  <si>
    <t>91440500MAD4PNAFXR</t>
  </si>
  <si>
    <t>汕头市金平区鮀江街道大学路金平工业区升业南路6号（国源汽车城）B座01号</t>
  </si>
  <si>
    <t>汕头市亿海粤跑汽车销售服务有限公司</t>
  </si>
  <si>
    <t>91440511MAEU7MFT04</t>
  </si>
  <si>
    <t>广东省汕头市金平区岐山街道金凤路12号之一</t>
  </si>
  <si>
    <t>汕头市晨希汽车销售服务有限公司</t>
  </si>
  <si>
    <t>91440513MA557N6K3N</t>
  </si>
  <si>
    <t>汕头市潮阳区和平镇东洋田片洋之三</t>
  </si>
  <si>
    <t>汕头市骏跑汽车销售服务有限公司</t>
  </si>
  <si>
    <t>91440500MA7MC1FR4W</t>
  </si>
  <si>
    <t>汕头市潮汕路138号之六</t>
  </si>
  <si>
    <t>汕头市亿海标通汽车销售有限公司</t>
  </si>
  <si>
    <t>91440500MA55DAG352</t>
  </si>
  <si>
    <t>汕头市金平区潮汕路61号汕头万达广场商业广场室内步行街1F层1026商铺之三</t>
  </si>
  <si>
    <t>汕头市亿海福驰汽车销售有限公司</t>
  </si>
  <si>
    <t>91440500MA54U0YL18</t>
  </si>
  <si>
    <t>汕头市金平区潮汕路61号汕头金平万达1层YX-CX-PFC-001</t>
  </si>
  <si>
    <t>汕头金豪汽车服务有限公司</t>
  </si>
  <si>
    <t>91440500617543697W</t>
  </si>
  <si>
    <t>广东省汕头市天山路77号</t>
  </si>
  <si>
    <t>汕头金豪悦沃汽车销售服务有限公司</t>
  </si>
  <si>
    <t>91440500MAK1G9H71U</t>
  </si>
  <si>
    <t>汕头市龙湖区珠江路35号之三</t>
  </si>
  <si>
    <t>汕头市骏荣汽车销售服务有限公司</t>
  </si>
  <si>
    <t>91440500796207399X</t>
  </si>
  <si>
    <t>汕头市泰山路8号</t>
  </si>
  <si>
    <t>汕头金豪悦启汽车销售服务有限公司</t>
  </si>
  <si>
    <t>91440500MAK0KMTH64</t>
  </si>
  <si>
    <t>汕头市龙湖区珠江路28号米兰假日苑1幢103-110号房</t>
  </si>
  <si>
    <t>汕头市中升恒利汽车销售服务有限公司</t>
  </si>
  <si>
    <t>91440513582975114X</t>
  </si>
  <si>
    <t>汕头市潮阳区和平中寨188号广汕公路324国道旁(练南路口斜对面）</t>
  </si>
  <si>
    <t>汕头高新区聚诚工贸有限公司</t>
  </si>
  <si>
    <t>914405007829921975</t>
  </si>
  <si>
    <t>汕头高新区科技西路1号之一</t>
  </si>
  <si>
    <t>汕头市晨创汽车销售服务有限公司</t>
  </si>
  <si>
    <t>91440513MAE7MW1028</t>
  </si>
  <si>
    <t>汕头市潮阳区和平镇中寨居委广汕公路和平路段168号之二幢首层A单元之一</t>
  </si>
  <si>
    <t>汕头比亚迪盛世新景汽车销售有限公司</t>
  </si>
  <si>
    <t>91440507MABTPCQM8P</t>
  </si>
  <si>
    <t>广东省汕头市龙湖区珠池路34号之一厂房</t>
  </si>
  <si>
    <t>汕头市金仪汽车有限公司</t>
  </si>
  <si>
    <t>91440513MA521A7M5P</t>
  </si>
  <si>
    <t>汕头市潮阳区和平镇中寨居委东洋田片洋之一</t>
  </si>
  <si>
    <t>汕头市新鸿运汽车销售服务有限公司</t>
  </si>
  <si>
    <t>91440513MABUKUTXX2</t>
  </si>
  <si>
    <t>汕头市潮阳区和平广汕公路1668号之三</t>
  </si>
  <si>
    <t>汕头市宏祥物资有限公司</t>
  </si>
  <si>
    <t>91440500722922242K</t>
  </si>
  <si>
    <t>广东省汕头市龙湖区珠江路52号</t>
  </si>
  <si>
    <t>理想智造汽车销售服务(汕头)有限公司</t>
  </si>
  <si>
    <t>91440500MA5790U022</t>
  </si>
  <si>
    <t>广东省汕头市金平区潮汕路136号理想汽车汕头金平交付中心</t>
  </si>
  <si>
    <t>汕头市君安汽车销售有限公司</t>
  </si>
  <si>
    <t>9144050034538947XG</t>
  </si>
  <si>
    <t>广东省汕头市金平区岐山街道潮汕路155号</t>
  </si>
  <si>
    <t>汕头市广物昱达汽车销售服务有限公司</t>
  </si>
  <si>
    <t>91440514MA53UBYA01</t>
  </si>
  <si>
    <t>汕头市潮南区峡山街道练南村柑桔场洋</t>
  </si>
  <si>
    <t>汕头市合智新能源科技有限公司</t>
  </si>
  <si>
    <t>91440514MA56YJB92U</t>
  </si>
  <si>
    <t>汕头市潮南区峡山街道练南村白坟洋324国道旁中汇汽车城A幢首层A12</t>
  </si>
  <si>
    <t>汕头市合翔汽车销售服务有限公司</t>
  </si>
  <si>
    <t>91440513MAE8A3WH55</t>
  </si>
  <si>
    <t>汕头市潮阳区和平镇中寨东洋田片广汕公路北侧(粤东磁电公司对面)</t>
  </si>
  <si>
    <t>汕头合诚汽车销售服务有限公司</t>
  </si>
  <si>
    <t>9144050076574305X9</t>
  </si>
  <si>
    <t>广东省汕头市高新区科技东路12号之一</t>
  </si>
  <si>
    <t>汕头市新鸿宝汽车销售服务有限公司</t>
  </si>
  <si>
    <t>91440511MAE5AXUN0C</t>
  </si>
  <si>
    <t>广东省汕头市金平区潮汕路76号东侧之一</t>
  </si>
  <si>
    <t>汕头腾势汽车销售有限公司</t>
  </si>
  <si>
    <t>91440507MACGTJ1K3J</t>
  </si>
  <si>
    <t>汕头市龙湖区泰山路26号</t>
  </si>
  <si>
    <t>汕头市新鸿通新能源汽车有限公司</t>
  </si>
  <si>
    <t>91440507MAE4L3UH99</t>
  </si>
  <si>
    <t>广东省汕头市龙湖区汕汾路中段（官埭变电站西侧）厂房D座101号</t>
  </si>
  <si>
    <t>汕头市吉道汽车销售服务有限公司</t>
  </si>
  <si>
    <t>91440507MA56MTGY0P</t>
  </si>
  <si>
    <t>汕头市龙湖区泰山路223号泰龙汽车城A区A6号铺位</t>
  </si>
  <si>
    <t>汕头市领悦汽车贸易有限公司</t>
  </si>
  <si>
    <t>91440507MADAEQT449</t>
  </si>
  <si>
    <t>汕头市龙湖区春源北汕汾公路南侧金田汽车城2号</t>
  </si>
  <si>
    <t>汕头市骏智汽车销售服务有限公司</t>
  </si>
  <si>
    <t>91440500MA7NAE1182</t>
  </si>
  <si>
    <t>汕头市龙湖区汕汾路北侧部分B地块及部分A地块之六</t>
  </si>
  <si>
    <t>汕头市恒源汽车销售有限公司</t>
  </si>
  <si>
    <t>91440507092367183W</t>
  </si>
  <si>
    <t>汕头市泰山路223号泰龙汽车城内G区G1-G3号</t>
  </si>
  <si>
    <t>汕头市恒腾汽车销售服务有限公司</t>
  </si>
  <si>
    <t>91440511MADQGCJA71</t>
  </si>
  <si>
    <t>汕头市金平区潮汕路169号（地块二）之七</t>
  </si>
  <si>
    <t>汕头方程豹汽车销售有限公司</t>
  </si>
  <si>
    <t>91440500MADCUACA03</t>
  </si>
  <si>
    <t>汕头高新区科技西路16号2幢101号房之五</t>
  </si>
  <si>
    <t>汕头市兴隆汽贸有限公司</t>
  </si>
  <si>
    <t>91440500668228785Q</t>
  </si>
  <si>
    <t>广东省汕头市金平区岐山街道金凤路8号之十二格</t>
  </si>
  <si>
    <t>汕头市天港汽车销售服务有限公司</t>
  </si>
  <si>
    <t>91440511MAEJPADU12</t>
  </si>
  <si>
    <t>汕头市金平区鮀江街道大学路升平工业区内一片一层101</t>
  </si>
  <si>
    <t>汕头市建威汽车销售服务有限公司</t>
  </si>
  <si>
    <t>91440500092358543R</t>
  </si>
  <si>
    <t>汕头市金平区大学路金平工业区一片区</t>
  </si>
  <si>
    <t>汕头市锦丰汽车贸易有限公司</t>
  </si>
  <si>
    <t>914405112799176598</t>
  </si>
  <si>
    <t>广东省汕头市金平区岐山街道潮汕路62号</t>
  </si>
  <si>
    <t>汕头市金能汽车销售服务有限公司</t>
  </si>
  <si>
    <t>91440511MA5643L72U</t>
  </si>
  <si>
    <t>汕头市金平区潮汕路下岐后溪工业区十二巷5
号</t>
  </si>
  <si>
    <t>汕头小鹏汽车销售服务有限公司</t>
  </si>
  <si>
    <t>91440512MAEAP0CH3R</t>
  </si>
  <si>
    <t>汕头市濠江区滨海街道疏港大道9号中海信创新产业园产A-04幢第一层101-07号</t>
  </si>
  <si>
    <t>汕头龙湖埃安汽车销售服务有限公司</t>
  </si>
  <si>
    <t>91440507MA530HC447</t>
  </si>
  <si>
    <t>汕头市龙湖区新溪镇西南村金鸿公路北侧之6号</t>
  </si>
  <si>
    <t>汕头市菱动汽车贸易有限公司</t>
  </si>
  <si>
    <t>91440511MAC0FLN12W</t>
  </si>
  <si>
    <t>汕头市金平区湖汕路与金凤路交界处东北侧之七</t>
  </si>
  <si>
    <t>汕头市晨翔汽车销售服务有限公司</t>
  </si>
  <si>
    <t>91440513MAE95D820Q</t>
  </si>
  <si>
    <t>汕头市潮阳区和平镇中寨居委广汕公路和平路段168号之二幢首层A单元之二</t>
  </si>
  <si>
    <t>汕头市鑫财智汽车贸易有限公司</t>
  </si>
  <si>
    <t>91440511MABLNNG736</t>
  </si>
  <si>
    <t>广东省汕头市金平区潮汕路西侧（阳光花园南侧）B幢之二</t>
  </si>
  <si>
    <t>汕头市金轮汽车用品有限公司</t>
  </si>
  <si>
    <t>91440500590109590D</t>
  </si>
  <si>
    <t>汕头市龙湖区泰山路126号一楼101</t>
  </si>
  <si>
    <t>汕头市潮汕埃安汽车销售服务有限公司</t>
  </si>
  <si>
    <t>91440500MA4UHU3X5F</t>
  </si>
  <si>
    <t>汕头市金平区潮汕路169-6号北侧</t>
  </si>
  <si>
    <t>汕头市桌奇汽车贸易有限公司</t>
  </si>
  <si>
    <t>91440511568221869Q</t>
  </si>
  <si>
    <t>广东省汕头市金平区安居路1号</t>
  </si>
  <si>
    <t>汕头市财智汽车贸易有限公司</t>
  </si>
  <si>
    <t>9144050031514907XF</t>
  </si>
  <si>
    <t>广东省汕头市龙湖区龙祥街道周厝塭新联东十巷10号101</t>
  </si>
  <si>
    <t>汕头市合壹汽车有限公司</t>
  </si>
  <si>
    <t>91440514MA53EP847M</t>
  </si>
  <si>
    <t>汕头市潮南区峡山街道练南村白坟洋324国道旁中汇汽车城A幢首层A16</t>
  </si>
  <si>
    <t>汕头市金壹汽车有限公司</t>
  </si>
  <si>
    <t>91440514MA52WGGWX7</t>
  </si>
  <si>
    <t>汕头市潮南区峡山街道练南村白坟洋324国道旁中汇汽车城A幢首层A13</t>
  </si>
  <si>
    <t>汕头市金壹汽车服务有限公司</t>
  </si>
  <si>
    <t>91440514MACTF1DN0E</t>
  </si>
  <si>
    <t>广东省汕头市潮南区峡山街道练南村白坟洋324国道旁中汇汽车城B幢首层B07</t>
  </si>
  <si>
    <t>汕头市金宏汽车有限公司</t>
  </si>
  <si>
    <t>91440500562599692F</t>
  </si>
  <si>
    <t>汕头市龙湖区新溪镇西南村金鸿公路北侧</t>
  </si>
  <si>
    <t>汕头市佳华汽车销售有限公司</t>
  </si>
  <si>
    <t>91440511MACH0CAHXT</t>
  </si>
  <si>
    <t>汕头市金平区岐山街道西陇宫前埕自编5号之二</t>
  </si>
  <si>
    <t>汕头市裕丰交通经济发展有限公司</t>
  </si>
  <si>
    <t>914405001927474073</t>
  </si>
  <si>
    <t>广东省汕头市濠江区磊广大道89号A座</t>
  </si>
  <si>
    <t>汕头潮阳骏荣汽车销售服务有限公司</t>
  </si>
  <si>
    <t>91440500MA4W8K829F</t>
  </si>
  <si>
    <t>广东省汕头市潮阳区中寨居委会东洋田片洋</t>
  </si>
  <si>
    <t>汕头市福鸿汽车贸易有限公司</t>
  </si>
  <si>
    <t>91440511MAE00X3F4Y</t>
  </si>
  <si>
    <t>广东省汕头市汕头市金平区潮汕路138号广东添利食品有限公司东侧A区之四</t>
  </si>
  <si>
    <t>汕头合众丰田汽车销售服务有限公司</t>
  </si>
  <si>
    <t>91440500755604048T</t>
  </si>
  <si>
    <t>广东省汕头市龙湖区29街区F地块（珠江路-庐山路东北侧）</t>
  </si>
  <si>
    <t>汕头市纯信汽车销售有限公司</t>
  </si>
  <si>
    <t>91440507MAECH2HU5L</t>
  </si>
  <si>
    <t>汕头市龙湖区泰山路223号泰龙汽车城1栋107号铺位</t>
  </si>
  <si>
    <t>汕头市海德汽车销售服务有限公司</t>
  </si>
  <si>
    <t>91440500MA51MBNY1E</t>
  </si>
  <si>
    <t>广东省汕头市龙湖区龙祥街道泰山路223号泰龙汽车城1栋01号</t>
  </si>
  <si>
    <t>汕头合和雷克萨斯汽车销售服务有限公司</t>
  </si>
  <si>
    <t>914405006844329460</t>
  </si>
  <si>
    <t>汕头市珠江路39号-1</t>
  </si>
  <si>
    <t>汕头南方众悦新能源汽车销售服务有限公司</t>
  </si>
  <si>
    <t>91440500MAE06PB622</t>
  </si>
  <si>
    <t>汕头高新区科技西路22号107号房</t>
  </si>
  <si>
    <t>汕头南方众悦汽车销售服务有限公司</t>
  </si>
  <si>
    <t>91440500MA525XKL45</t>
  </si>
  <si>
    <t>汕头市龙湖区泰山路与珠业北路交界处东南侧（泰山路76号旁）</t>
  </si>
  <si>
    <t>汕头市佳一汽车销售服务有限公司</t>
  </si>
  <si>
    <t>91440507MAEQ1FG20N</t>
  </si>
  <si>
    <t>汕头市龙湖区龙祥街道泰山路223号泰龙汽车城2栋18号</t>
  </si>
  <si>
    <t>汕头市恒萌汽车销售有限公司</t>
  </si>
  <si>
    <t>91440500MA7LU55085</t>
  </si>
  <si>
    <t>汕头市金平区岐山街道金凤中路11号之二</t>
  </si>
  <si>
    <t>汕头市华通丰田汽车销售服务有限公司</t>
  </si>
  <si>
    <t>91440500752879759K</t>
  </si>
  <si>
    <t>广东省 汕头市龙湖区泰山路东侧站南小区</t>
  </si>
  <si>
    <t>汕头市粤之星汽车销售服务有限公司</t>
  </si>
  <si>
    <t>91440507MAEJP9HU42</t>
  </si>
  <si>
    <t>汕头市龙湖区龙祥街道新兴东街路6号101-103</t>
  </si>
  <si>
    <t>汕头市众成汽车销售服务有限公司</t>
  </si>
  <si>
    <t>91440500574476526M</t>
  </si>
  <si>
    <t>汕头市龙湖区泰山北路156号（一照多证）</t>
  </si>
  <si>
    <t>汕头市新天地汽车贸易有限公司</t>
  </si>
  <si>
    <t>91440511MADXT65H6A</t>
  </si>
  <si>
    <t>汕头市金平区潮汕路138号广东添利食品有限公司东侧A区之五</t>
  </si>
  <si>
    <t>汕头市金美汽车销售服务有限公司</t>
  </si>
  <si>
    <t>91440507MAEU3JAT96</t>
  </si>
  <si>
    <t>汕头市龙湖区新津街道泰山路80号之五</t>
  </si>
  <si>
    <t>汕头市粤胜汽车销售服务有限公司</t>
  </si>
  <si>
    <t>91440500574463602F</t>
  </si>
  <si>
    <t>汕头市潮汕路月浦路段黄藤线A座</t>
  </si>
  <si>
    <t>汕头市汕阳汽车贸易有限公司</t>
  </si>
  <si>
    <t>91440500724751504X</t>
  </si>
  <si>
    <t>汕头市龙湖区珠池路28号1、2号</t>
  </si>
  <si>
    <t>汕头市睿达汽车销售服务有限公司</t>
  </si>
  <si>
    <t>91440507MAE9CRCH5M</t>
  </si>
  <si>
    <t>睿蓝汽车</t>
  </si>
  <si>
    <t>汕头市龙湖区新海街道西南下十合村经联社之陇南边角之五</t>
  </si>
  <si>
    <t>汕头市亿海福诚汽车销售有限公司</t>
  </si>
  <si>
    <t>91440500MA55YHLD20</t>
  </si>
  <si>
    <t>东风本田</t>
  </si>
  <si>
    <t>广东省汕头市金平区潮汕路64号汕头万达广场商业广场室内步行街1F层1026商铺之一</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</si>
</sst>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4">
    <font>
      <sz val="11"/>
      <color indexed="8"/>
      <name val="宋体"/>
      <charset val="134"/>
      <scheme val="minor"/>
    </font>
    <font>
      <sz val="14"/>
      <name val="宋体"/>
      <charset val="134"/>
      <scheme val="minor"/>
    </font>
    <font>
      <sz val="14"/>
      <name val="宋体"/>
      <charset val="134"/>
    </font>
    <font>
      <sz val="14"/>
      <color indexed="8"/>
      <name val="宋体"/>
      <charset val="134"/>
      <scheme val="minor"/>
    </font>
    <font>
      <sz val="11"/>
      <color theme="1"/>
      <name val="宋体"/>
      <charset val="0"/>
      <scheme val="minor"/>
    </font>
    <font>
      <u/>
      <sz val="11"/>
      <color rgb="FF0000FF"/>
      <name val="宋体"/>
      <charset val="0"/>
      <scheme val="minor"/>
    </font>
    <font>
      <b/>
      <sz val="18"/>
      <color theme="3"/>
      <name val="宋体"/>
      <charset val="134"/>
      <scheme val="minor"/>
    </font>
    <font>
      <sz val="11"/>
      <color theme="0"/>
      <name val="宋体"/>
      <charset val="0"/>
      <scheme val="minor"/>
    </font>
    <font>
      <sz val="11"/>
      <color theme="1"/>
      <name val="宋体"/>
      <charset val="134"/>
      <scheme val="minor"/>
    </font>
    <font>
      <sz val="11"/>
      <color rgb="FF006100"/>
      <name val="宋体"/>
      <charset val="0"/>
      <scheme val="minor"/>
    </font>
    <font>
      <sz val="11"/>
      <color rgb="FFFF0000"/>
      <name val="宋体"/>
      <charset val="0"/>
      <scheme val="minor"/>
    </font>
    <font>
      <u/>
      <sz val="11"/>
      <color rgb="FF800080"/>
      <name val="宋体"/>
      <charset val="0"/>
      <scheme val="minor"/>
    </font>
    <font>
      <b/>
      <sz val="13"/>
      <color theme="3"/>
      <name val="宋体"/>
      <charset val="134"/>
      <scheme val="minor"/>
    </font>
    <font>
      <b/>
      <sz val="15"/>
      <color theme="3"/>
      <name val="宋体"/>
      <charset val="134"/>
      <scheme val="minor"/>
    </font>
    <font>
      <b/>
      <sz val="11"/>
      <color theme="3"/>
      <name val="宋体"/>
      <charset val="134"/>
      <scheme val="minor"/>
    </font>
    <font>
      <b/>
      <sz val="11"/>
      <color rgb="FF3F3F3F"/>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
      <sz val="11"/>
      <color rgb="FF3F3F76"/>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0" fontId="7" fillId="10" borderId="0" applyNumberFormat="0" applyBorder="0" applyAlignment="0" applyProtection="0">
      <alignment vertical="center"/>
    </xf>
    <xf numFmtId="0" fontId="4" fillId="23" borderId="0" applyNumberFormat="0" applyBorder="0" applyAlignment="0" applyProtection="0">
      <alignment vertical="center"/>
    </xf>
    <xf numFmtId="0" fontId="7" fillId="31" borderId="0" applyNumberFormat="0" applyBorder="0" applyAlignment="0" applyProtection="0">
      <alignment vertical="center"/>
    </xf>
    <xf numFmtId="0" fontId="21" fillId="24" borderId="8" applyNumberFormat="0" applyAlignment="0" applyProtection="0">
      <alignment vertical="center"/>
    </xf>
    <xf numFmtId="0" fontId="4" fillId="21" borderId="0" applyNumberFormat="0" applyBorder="0" applyAlignment="0" applyProtection="0">
      <alignment vertical="center"/>
    </xf>
    <xf numFmtId="0" fontId="4" fillId="29" borderId="0" applyNumberFormat="0" applyBorder="0" applyAlignment="0" applyProtection="0">
      <alignment vertical="center"/>
    </xf>
    <xf numFmtId="44" fontId="8" fillId="0" borderId="0" applyFont="0" applyFill="0" applyBorder="0" applyAlignment="0" applyProtection="0">
      <alignment vertical="center"/>
    </xf>
    <xf numFmtId="0" fontId="7" fillId="22" borderId="0" applyNumberFormat="0" applyBorder="0" applyAlignment="0" applyProtection="0">
      <alignment vertical="center"/>
    </xf>
    <xf numFmtId="9" fontId="8" fillId="0" borderId="0" applyFont="0" applyFill="0" applyBorder="0" applyAlignment="0" applyProtection="0">
      <alignment vertical="center"/>
    </xf>
    <xf numFmtId="0" fontId="7" fillId="27" borderId="0" applyNumberFormat="0" applyBorder="0" applyAlignment="0" applyProtection="0">
      <alignment vertical="center"/>
    </xf>
    <xf numFmtId="0" fontId="7" fillId="8" borderId="0" applyNumberFormat="0" applyBorder="0" applyAlignment="0" applyProtection="0">
      <alignment vertical="center"/>
    </xf>
    <xf numFmtId="0" fontId="7" fillId="28" borderId="0" applyNumberFormat="0" applyBorder="0" applyAlignment="0" applyProtection="0">
      <alignment vertical="center"/>
    </xf>
    <xf numFmtId="0" fontId="7" fillId="15" borderId="0" applyNumberFormat="0" applyBorder="0" applyAlignment="0" applyProtection="0">
      <alignment vertical="center"/>
    </xf>
    <xf numFmtId="0" fontId="7" fillId="25" borderId="0" applyNumberFormat="0" applyBorder="0" applyAlignment="0" applyProtection="0">
      <alignment vertical="center"/>
    </xf>
    <xf numFmtId="0" fontId="18" fillId="14" borderId="8" applyNumberFormat="0" applyAlignment="0" applyProtection="0">
      <alignment vertical="center"/>
    </xf>
    <xf numFmtId="0" fontId="7" fillId="17" borderId="0" applyNumberFormat="0" applyBorder="0" applyAlignment="0" applyProtection="0">
      <alignment vertical="center"/>
    </xf>
    <xf numFmtId="0" fontId="23" fillId="26" borderId="0" applyNumberFormat="0" applyBorder="0" applyAlignment="0" applyProtection="0">
      <alignment vertical="center"/>
    </xf>
    <xf numFmtId="0" fontId="4" fillId="20" borderId="0" applyNumberFormat="0" applyBorder="0" applyAlignment="0" applyProtection="0">
      <alignment vertical="center"/>
    </xf>
    <xf numFmtId="0" fontId="9" fillId="9" borderId="0" applyNumberFormat="0" applyBorder="0" applyAlignment="0" applyProtection="0">
      <alignment vertical="center"/>
    </xf>
    <xf numFmtId="0" fontId="4" fillId="3" borderId="0" applyNumberFormat="0" applyBorder="0" applyAlignment="0" applyProtection="0">
      <alignment vertical="center"/>
    </xf>
    <xf numFmtId="0" fontId="19" fillId="0" borderId="9" applyNumberFormat="0" applyFill="0" applyAlignment="0" applyProtection="0">
      <alignment vertical="center"/>
    </xf>
    <xf numFmtId="0" fontId="16" fillId="16" borderId="0" applyNumberFormat="0" applyBorder="0" applyAlignment="0" applyProtection="0">
      <alignment vertical="center"/>
    </xf>
    <xf numFmtId="0" fontId="17" fillId="18" borderId="7" applyNumberFormat="0" applyAlignment="0" applyProtection="0">
      <alignment vertical="center"/>
    </xf>
    <xf numFmtId="0" fontId="15" fillId="14" borderId="6" applyNumberFormat="0" applyAlignment="0" applyProtection="0">
      <alignment vertical="center"/>
    </xf>
    <xf numFmtId="0" fontId="13" fillId="0" borderId="4" applyNumberFormat="0" applyFill="0" applyAlignment="0" applyProtection="0">
      <alignment vertical="center"/>
    </xf>
    <xf numFmtId="0" fontId="22" fillId="0" borderId="0" applyNumberFormat="0" applyFill="0" applyBorder="0" applyAlignment="0" applyProtection="0">
      <alignment vertical="center"/>
    </xf>
    <xf numFmtId="0" fontId="4" fillId="32" borderId="0" applyNumberFormat="0" applyBorder="0" applyAlignment="0" applyProtection="0">
      <alignment vertical="center"/>
    </xf>
    <xf numFmtId="0" fontId="14" fillId="0" borderId="0" applyNumberFormat="0" applyFill="0" applyBorder="0" applyAlignment="0" applyProtection="0">
      <alignment vertical="center"/>
    </xf>
    <xf numFmtId="42" fontId="8" fillId="0" borderId="0" applyFont="0" applyFill="0" applyBorder="0" applyAlignment="0" applyProtection="0">
      <alignment vertical="center"/>
    </xf>
    <xf numFmtId="0" fontId="4" fillId="13" borderId="0" applyNumberFormat="0" applyBorder="0" applyAlignment="0" applyProtection="0">
      <alignment vertical="center"/>
    </xf>
    <xf numFmtId="43"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12" borderId="0" applyNumberFormat="0" applyBorder="0" applyAlignment="0" applyProtection="0">
      <alignment vertical="center"/>
    </xf>
    <xf numFmtId="0" fontId="10" fillId="0" borderId="0" applyNumberFormat="0" applyFill="0" applyBorder="0" applyAlignment="0" applyProtection="0">
      <alignment vertical="center"/>
    </xf>
    <xf numFmtId="0" fontId="7" fillId="19" borderId="0" applyNumberFormat="0" applyBorder="0" applyAlignment="0" applyProtection="0">
      <alignment vertical="center"/>
    </xf>
    <xf numFmtId="0" fontId="8" fillId="7" borderId="3" applyNumberFormat="0" applyFont="0" applyAlignment="0" applyProtection="0">
      <alignment vertical="center"/>
    </xf>
    <xf numFmtId="0" fontId="4" fillId="6" borderId="0" applyNumberFormat="0" applyBorder="0" applyAlignment="0" applyProtection="0">
      <alignment vertical="center"/>
    </xf>
    <xf numFmtId="0" fontId="7" fillId="5" borderId="0" applyNumberFormat="0" applyBorder="0" applyAlignment="0" applyProtection="0">
      <alignment vertical="center"/>
    </xf>
    <xf numFmtId="0" fontId="4" fillId="4" borderId="0" applyNumberFormat="0" applyBorder="0" applyAlignment="0" applyProtection="0">
      <alignment vertical="center"/>
    </xf>
    <xf numFmtId="0" fontId="5" fillId="0" borderId="0" applyNumberFormat="0" applyFill="0" applyBorder="0" applyAlignment="0" applyProtection="0">
      <alignment vertical="center"/>
    </xf>
    <xf numFmtId="41" fontId="8" fillId="0" borderId="0" applyFont="0" applyFill="0" applyBorder="0" applyAlignment="0" applyProtection="0">
      <alignment vertical="center"/>
    </xf>
    <xf numFmtId="0" fontId="12" fillId="0" borderId="4" applyNumberFormat="0" applyFill="0" applyAlignment="0" applyProtection="0">
      <alignment vertical="center"/>
    </xf>
    <xf numFmtId="0" fontId="4" fillId="30" borderId="0" applyNumberFormat="0" applyBorder="0" applyAlignment="0" applyProtection="0">
      <alignment vertical="center"/>
    </xf>
    <xf numFmtId="0" fontId="14" fillId="0" borderId="5" applyNumberFormat="0" applyFill="0" applyAlignment="0" applyProtection="0">
      <alignment vertical="center"/>
    </xf>
    <xf numFmtId="0" fontId="7" fillId="11" borderId="0" applyNumberFormat="0" applyBorder="0" applyAlignment="0" applyProtection="0">
      <alignment vertical="center"/>
    </xf>
    <xf numFmtId="0" fontId="4" fillId="2" borderId="0" applyNumberFormat="0" applyBorder="0" applyAlignment="0" applyProtection="0">
      <alignment vertical="center"/>
    </xf>
    <xf numFmtId="0" fontId="20" fillId="0" borderId="10" applyNumberFormat="0" applyFill="0" applyAlignment="0" applyProtection="0">
      <alignment vertical="center"/>
    </xf>
  </cellStyleXfs>
  <cellXfs count="13">
    <xf numFmtId="0" fontId="0" fillId="0" borderId="0" xfId="0" applyFont="1">
      <alignment vertical="center"/>
    </xf>
    <xf numFmtId="0" fontId="1" fillId="0" borderId="0" xfId="0" applyFont="1" applyBorder="1" applyAlignment="1">
      <alignment horizontal="center" vertical="center"/>
    </xf>
    <xf numFmtId="0" fontId="1" fillId="0" borderId="0" xfId="0" applyFont="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lignment vertical="center"/>
    </xf>
    <xf numFmtId="0" fontId="1" fillId="0" borderId="1"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3" fillId="0" borderId="1" xfId="0" applyFont="1" applyFill="1" applyBorder="1" applyAlignment="1">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7733;&#22836;&#24066;&#27773;&#36710;&#32622;&#25442;&#26356;&#26032;&#27963;&#21160;&#25311;&#20837;&#36873;&#20225;&#19994;&#21517;&#21333;9.7.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0"/>
    </sheetNames>
    <sheetDataSet>
      <sheetData sheetId="0">
        <row r="1">
          <cell r="B1" t="str">
            <v>汽车企业名称</v>
          </cell>
          <cell r="C1" t="str">
            <v>统一社会信用代码</v>
          </cell>
          <cell r="D1" t="str">
            <v>销售的汽车品牌名称</v>
          </cell>
        </row>
        <row r="2">
          <cell r="B2" t="str">
            <v>广东瑞讯汽车销售服务有限公司</v>
          </cell>
          <cell r="C2" t="str">
            <v>91440500MAETF47N4H</v>
          </cell>
          <cell r="D2" t="str">
            <v>奇瑞ICAR</v>
          </cell>
        </row>
        <row r="3">
          <cell r="B3" t="str">
            <v>汕头市佳一汽车销售服务有限公司</v>
          </cell>
          <cell r="C3" t="str">
            <v>91440507MAEQ1FG20N</v>
          </cell>
          <cell r="D3" t="str">
            <v>吉利银河</v>
          </cell>
        </row>
        <row r="4">
          <cell r="B4" t="str">
            <v>汕头振亚图悦汽车销售服务有限公司</v>
          </cell>
          <cell r="C4" t="str">
            <v>91440511MAE9YT4R1F</v>
          </cell>
          <cell r="D4" t="str">
            <v>岚图汽车</v>
          </cell>
        </row>
        <row r="5">
          <cell r="B5" t="str">
            <v>汕头市恒康汽车贸易有限公司</v>
          </cell>
          <cell r="C5" t="str">
            <v>91440500724382569P</v>
          </cell>
          <cell r="D5" t="str">
            <v>沃尔沃</v>
          </cell>
        </row>
        <row r="6">
          <cell r="B6" t="str">
            <v>汕头市广物昱翔汽车销售服务有限公司</v>
          </cell>
          <cell r="C6" t="str">
            <v>91440511MA53UC4HXA</v>
          </cell>
          <cell r="D6" t="str">
            <v>东风日产</v>
          </cell>
        </row>
        <row r="7">
          <cell r="B7" t="str">
            <v>汕头市金美汽车销售服务有限公司</v>
          </cell>
          <cell r="C7" t="str">
            <v>91440507MAEU3JAT96</v>
          </cell>
          <cell r="D7" t="str">
            <v>奇瑞风云</v>
          </cell>
        </row>
        <row r="8">
          <cell r="B8" t="str">
            <v>汕头小鹏汽车销售服务有限公司</v>
          </cell>
          <cell r="C8" t="str">
            <v>91440512MAEAP0CH3R</v>
          </cell>
          <cell r="D8" t="str">
            <v>小鹏汽车</v>
          </cell>
        </row>
        <row r="9">
          <cell r="B9" t="str">
            <v>汕头源菱新能源汽车贸易有限公司</v>
          </cell>
          <cell r="C9" t="str">
            <v>91440511MA57CYXN9P</v>
          </cell>
          <cell r="D9" t="str">
            <v>菱势汽车、江淮汽车</v>
          </cell>
        </row>
        <row r="10">
          <cell r="B10" t="str">
            <v>汕头市宏驰新能源汽车有限公司</v>
          </cell>
          <cell r="C10" t="str">
            <v>91440507MACLYNYY0F</v>
          </cell>
          <cell r="D10" t="str">
            <v>智己汽车</v>
          </cell>
        </row>
        <row r="11">
          <cell r="B11" t="str">
            <v>汕头市路杰汽车销售服务有限公司</v>
          </cell>
          <cell r="C11" t="str">
            <v>9144050058143050X0</v>
          </cell>
          <cell r="D11" t="str">
            <v>尚界汽车</v>
          </cell>
        </row>
        <row r="12">
          <cell r="B12" t="str">
            <v>汕头金豪悦启汽车销售服务有限公司</v>
          </cell>
          <cell r="C12" t="str">
            <v>91440500MAK0KMTH64</v>
          </cell>
          <cell r="D12" t="str">
            <v>林肯汽车</v>
          </cell>
        </row>
        <row r="13">
          <cell r="B13" t="str">
            <v>汕头市粤胜汽车销售服务有限公司</v>
          </cell>
          <cell r="C13" t="str">
            <v>91440500574463602F</v>
          </cell>
          <cell r="D13" t="str">
            <v>江铃汽车</v>
          </cell>
        </row>
        <row r="14">
          <cell r="B14" t="str">
            <v>汕头市众成汽车销售服务有限公司</v>
          </cell>
          <cell r="C14" t="str">
            <v>91440500574476526M</v>
          </cell>
          <cell r="D14" t="str">
            <v>凯迪拉克</v>
          </cell>
        </row>
        <row r="15">
          <cell r="B15" t="str">
            <v>汕头市骏荣汽车销售服务有限公司</v>
          </cell>
          <cell r="C15" t="str">
            <v>91440500796207399X</v>
          </cell>
          <cell r="D15" t="str">
            <v>梅赛德斯奔驰</v>
          </cell>
        </row>
        <row r="16">
          <cell r="B16" t="str">
            <v>汕头市众驰汽车有限公司</v>
          </cell>
          <cell r="C16" t="str">
            <v>914405005591317577</v>
          </cell>
          <cell r="D16" t="str">
            <v>红旗汽车</v>
          </cell>
        </row>
        <row r="17">
          <cell r="B17" t="str">
            <v>汕头比亚迪盛世新景汽车销售有限公司</v>
          </cell>
          <cell r="C17" t="str">
            <v>91440507MABTPCQM8P</v>
          </cell>
          <cell r="D17" t="str">
            <v>比亚迪</v>
          </cell>
        </row>
        <row r="18">
          <cell r="B18" t="str">
            <v>汕头市粤东汽车有限公司</v>
          </cell>
          <cell r="C18" t="str">
            <v>91440500722949904F</v>
          </cell>
          <cell r="D18" t="str">
            <v>广汽本田</v>
          </cell>
        </row>
        <row r="19">
          <cell r="B19" t="str">
            <v>汕头市宏祥物资有限公司</v>
          </cell>
          <cell r="C19" t="str">
            <v>91440500722922242K</v>
          </cell>
          <cell r="D19" t="str">
            <v>一汽奥迪</v>
          </cell>
        </row>
        <row r="20">
          <cell r="B20" t="str">
            <v>汕头市乾元新景汽车销售有限公司</v>
          </cell>
          <cell r="C20" t="str">
            <v>91440500MA51HXBQ20</v>
          </cell>
          <cell r="D20" t="str">
            <v>比亚迪</v>
          </cell>
        </row>
        <row r="21">
          <cell r="B21" t="str">
            <v>汕头潮阳骏荣汽车销售服务有限公司</v>
          </cell>
          <cell r="C21" t="str">
            <v>91440500MA4W8K829F</v>
          </cell>
          <cell r="D21" t="str">
            <v>奔驰汽车</v>
          </cell>
        </row>
        <row r="22">
          <cell r="B22" t="str">
            <v>汕头市中升恒达汽车有限公司</v>
          </cell>
          <cell r="C22" t="str">
            <v>91440500725980827M</v>
          </cell>
          <cell r="D22" t="str">
            <v>日产</v>
          </cell>
        </row>
        <row r="23">
          <cell r="B23" t="str">
            <v>汕头市潮汕埃安汽车销售服务有限公司</v>
          </cell>
          <cell r="C23" t="str">
            <v>91440500MA4UHU3X5F</v>
          </cell>
          <cell r="D23" t="str">
            <v>广汽埃安</v>
          </cell>
        </row>
        <row r="24">
          <cell r="B24" t="str">
            <v>汕头市聚兴汽车贸易有限公司</v>
          </cell>
          <cell r="C24" t="str">
            <v>91440507781163530A</v>
          </cell>
          <cell r="D24" t="str">
            <v>东风本田</v>
          </cell>
        </row>
        <row r="25">
          <cell r="B25" t="str">
            <v>汕头高新区聚诚工贸有限公司</v>
          </cell>
          <cell r="C25" t="str">
            <v>914405007829921975</v>
          </cell>
          <cell r="D25" t="str">
            <v>广汽丰田</v>
          </cell>
        </row>
        <row r="26">
          <cell r="B26" t="str">
            <v>汕头金豪悦沃汽车销售服务有限公司</v>
          </cell>
          <cell r="C26" t="str">
            <v>91440500MAK1G9H71U</v>
          </cell>
          <cell r="D26" t="str">
            <v>沃尔沃</v>
          </cell>
        </row>
        <row r="27">
          <cell r="B27" t="str">
            <v>汕头市亿海粤跑汽车销售服务有限公司</v>
          </cell>
          <cell r="C27" t="str">
            <v>91440511MAEU7MFT04</v>
          </cell>
          <cell r="D27" t="str">
            <v>零跑汽车</v>
          </cell>
        </row>
        <row r="28">
          <cell r="B28" t="str">
            <v>汕头市桌奇汽车贸易有限公司</v>
          </cell>
          <cell r="C28" t="str">
            <v>91440511568221869Q</v>
          </cell>
          <cell r="D28" t="str">
            <v>奇瑞</v>
          </cell>
        </row>
        <row r="29">
          <cell r="B29" t="str">
            <v>广东恒蓝新能源汽车贸易有限公司</v>
          </cell>
          <cell r="C29" t="str">
            <v>91440500MA526KQ35J</v>
          </cell>
          <cell r="D29" t="str">
            <v>北京越野</v>
          </cell>
        </row>
        <row r="30">
          <cell r="B30" t="str">
            <v>汕头市佳华汽车销售有限公司</v>
          </cell>
          <cell r="C30" t="str">
            <v>91440511MACH0CAHXT</v>
          </cell>
          <cell r="D30" t="str">
            <v>吉利银河</v>
          </cell>
        </row>
        <row r="31">
          <cell r="B31" t="str">
            <v>汕头南方众悦汽车销售服务有限公司</v>
          </cell>
          <cell r="C31" t="str">
            <v>91440500MA525XKL45</v>
          </cell>
          <cell r="D31" t="str">
            <v>领克</v>
          </cell>
        </row>
        <row r="32">
          <cell r="B32" t="str">
            <v>汕头南方众悦新能源汽车销售服务有限公司</v>
          </cell>
          <cell r="C32" t="str">
            <v>91440500MAE06PB622</v>
          </cell>
          <cell r="D32" t="str">
            <v>领克</v>
          </cell>
        </row>
        <row r="33">
          <cell r="B33" t="str">
            <v>汕头市建威经贸有限公司</v>
          </cell>
          <cell r="C33" t="str">
            <v>91440500708153440K</v>
          </cell>
          <cell r="D33" t="str">
            <v>别克</v>
          </cell>
        </row>
        <row r="34">
          <cell r="B34" t="str">
            <v>汕头市合翔汽车销售服务有限公司</v>
          </cell>
          <cell r="C34" t="str">
            <v>91440513MAE8A3WH55</v>
          </cell>
          <cell r="D34" t="str">
            <v>广汽本田</v>
          </cell>
        </row>
        <row r="35">
          <cell r="B35" t="str">
            <v>汕头市粤之星汽车销售服务有限公司</v>
          </cell>
          <cell r="C35" t="str">
            <v>91440507MAEJP9HU42</v>
          </cell>
          <cell r="D35" t="str">
            <v>一汽大众</v>
          </cell>
        </row>
        <row r="36">
          <cell r="B36" t="str">
            <v>汕头金豪汽车服务有限公司</v>
          </cell>
          <cell r="C36" t="str">
            <v>91440500617543697W</v>
          </cell>
          <cell r="D36" t="str">
            <v>梅赛德斯奔驰</v>
          </cell>
        </row>
        <row r="37">
          <cell r="B37" t="str">
            <v>汕头市宝悦汽车贸易有限公司</v>
          </cell>
          <cell r="C37" t="str">
            <v>91440500760628677C</v>
          </cell>
          <cell r="D37" t="str">
            <v>宝马/MINI</v>
          </cell>
        </row>
        <row r="38">
          <cell r="B38" t="str">
            <v>汕头市骏跑汽车销售服务有限公司</v>
          </cell>
          <cell r="C38" t="str">
            <v>91440500MA7MC1FR4W</v>
          </cell>
          <cell r="D38" t="str">
            <v>智己汽车</v>
          </cell>
        </row>
        <row r="39">
          <cell r="B39" t="str">
            <v>汕头市新鸿腾汽车销售服务有限公司</v>
          </cell>
          <cell r="C39" t="str">
            <v>91440511MAE64Q2Q63</v>
          </cell>
          <cell r="D39" t="str">
            <v>腾势汽车</v>
          </cell>
        </row>
        <row r="40">
          <cell r="B40" t="str">
            <v>汕头市恒源汽车销售有限公司</v>
          </cell>
          <cell r="C40" t="str">
            <v>91440507092367183W</v>
          </cell>
          <cell r="D40" t="str">
            <v>赛力斯蓝电</v>
          </cell>
        </row>
        <row r="41">
          <cell r="B41" t="str">
            <v>汕头市金仪汽车有限公司</v>
          </cell>
          <cell r="C41" t="str">
            <v>91440513MA521A7M5P</v>
          </cell>
          <cell r="D41" t="str">
            <v>广汽传祺</v>
          </cell>
        </row>
        <row r="42">
          <cell r="B42" t="str">
            <v>汕头市威达汽车销售服务有限公司</v>
          </cell>
          <cell r="C42" t="str">
            <v>91440500MA4X5WYF83</v>
          </cell>
          <cell r="D42" t="str">
            <v>吉利银河</v>
          </cell>
        </row>
        <row r="43">
          <cell r="B43" t="str">
            <v>汕头市领悦汽车贸易有限公司</v>
          </cell>
          <cell r="C43" t="str">
            <v>91440507MADAEQT449</v>
          </cell>
          <cell r="D43" t="str">
            <v>零跑汽车</v>
          </cell>
        </row>
        <row r="44">
          <cell r="B44" t="str">
            <v>汕头市恒萌汽车销售有限公司</v>
          </cell>
          <cell r="C44" t="str">
            <v>91440500MA7LU55085</v>
          </cell>
          <cell r="D44" t="str">
            <v>长城欧拉、长城哈弗</v>
          </cell>
        </row>
        <row r="45">
          <cell r="B45" t="str">
            <v>汕头潮南埃安汽车销售服务有限公司</v>
          </cell>
          <cell r="C45" t="str">
            <v>91440514MABYJAWQ5H</v>
          </cell>
          <cell r="D45" t="str">
            <v>广汽埃安</v>
          </cell>
        </row>
        <row r="46">
          <cell r="B46" t="str">
            <v>汕头市晨希汽车销售服务有限公司</v>
          </cell>
          <cell r="C46" t="str">
            <v>91440513MA557N6K3N</v>
          </cell>
          <cell r="D46" t="str">
            <v>吉利汽车</v>
          </cell>
        </row>
        <row r="47">
          <cell r="B47" t="str">
            <v>汕头市合心新能源科技有限公司</v>
          </cell>
          <cell r="C47" t="str">
            <v>91440500MAD4PNAFXR</v>
          </cell>
          <cell r="D47" t="str">
            <v>比亚迪</v>
          </cell>
        </row>
        <row r="48">
          <cell r="B48" t="str">
            <v>汕头市东保汽车销售服务有限公司</v>
          </cell>
          <cell r="C48" t="str">
            <v>91440507595879543X</v>
          </cell>
          <cell r="D48" t="str">
            <v>保时捷</v>
          </cell>
        </row>
        <row r="49">
          <cell r="B49" t="str">
            <v>汕头市菱动汽车贸易有限公司</v>
          </cell>
          <cell r="C49" t="str">
            <v>91440511MAC0FLN12W</v>
          </cell>
          <cell r="D49" t="str">
            <v>吉利远程
五菱汽车</v>
          </cell>
        </row>
        <row r="50">
          <cell r="B50" t="str">
            <v>汕头市晨翔汽车销售服务有限公司</v>
          </cell>
          <cell r="C50" t="str">
            <v>91440513MAE95D820Q</v>
          </cell>
          <cell r="D50" t="str">
            <v>吉利汽车</v>
          </cell>
        </row>
        <row r="51">
          <cell r="B51" t="str">
            <v>汕头市广物昱达汽车销售服务有限公司</v>
          </cell>
          <cell r="C51" t="str">
            <v>91440514MA53UBYA01</v>
          </cell>
          <cell r="D51" t="str">
            <v>广汽丰田</v>
          </cell>
        </row>
        <row r="52">
          <cell r="B52" t="str">
            <v>汕头市吉道汽车销售服务有限公司</v>
          </cell>
          <cell r="C52" t="str">
            <v>91440507MA56MTGY0P</v>
          </cell>
          <cell r="D52" t="str">
            <v>吉利汽车</v>
          </cell>
        </row>
        <row r="53">
          <cell r="B53" t="str">
            <v>汕头方程豹汽车销售有限公司</v>
          </cell>
          <cell r="C53" t="str">
            <v>91440500MADCUACA03</v>
          </cell>
          <cell r="D53" t="str">
            <v>方程豹汽车</v>
          </cell>
        </row>
        <row r="54">
          <cell r="B54" t="str">
            <v>汕头市长航新能源科技有限公司</v>
          </cell>
          <cell r="C54" t="str">
            <v>91440500MAC0F0WB41</v>
          </cell>
          <cell r="D54" t="str">
            <v>极狐汽车</v>
          </cell>
        </row>
        <row r="55">
          <cell r="B55" t="str">
            <v>汕头市晨创汽车销售服务有限公司</v>
          </cell>
          <cell r="C55" t="str">
            <v>91440513MAE7MW1028</v>
          </cell>
          <cell r="D55" t="str">
            <v>吉利银河汽车</v>
          </cell>
        </row>
        <row r="56">
          <cell r="B56" t="str">
            <v>汕头市恒腾汽车销售服务有限公司</v>
          </cell>
          <cell r="C56" t="str">
            <v>91440511MADQGCJA71</v>
          </cell>
          <cell r="D56" t="str">
            <v>奔腾、雷达</v>
          </cell>
        </row>
        <row r="57">
          <cell r="B57" t="str">
            <v>汕头市金能汽车销售服务有限公司</v>
          </cell>
          <cell r="C57" t="str">
            <v>91440511MA5643L72U</v>
          </cell>
          <cell r="D57" t="str">
            <v>长安汽车</v>
          </cell>
        </row>
        <row r="58">
          <cell r="B58" t="str">
            <v>汕头市金宏汽车有限公司</v>
          </cell>
          <cell r="C58" t="str">
            <v>91440500562599692F</v>
          </cell>
          <cell r="D58" t="str">
            <v>广汽传祺</v>
          </cell>
        </row>
        <row r="59">
          <cell r="B59" t="str">
            <v>汕头市金辉达汽车销售有限公司</v>
          </cell>
          <cell r="C59" t="str">
            <v>91440500MA525JUWXQ</v>
          </cell>
          <cell r="D59" t="str">
            <v>鸿蒙智行</v>
          </cell>
        </row>
        <row r="60">
          <cell r="B60" t="str">
            <v>汕头市华通丰田汽车销售服务有限公司</v>
          </cell>
          <cell r="C60" t="str">
            <v>91440500752879759K</v>
          </cell>
          <cell r="D60" t="str">
            <v>一汽丰田</v>
          </cell>
        </row>
        <row r="61">
          <cell r="B61" t="str">
            <v>汕头市天易诚汽车贸易有限公司</v>
          </cell>
          <cell r="C61" t="str">
            <v>91440515MA545G9WX1</v>
          </cell>
          <cell r="D61" t="str">
            <v>比亚迪</v>
          </cell>
        </row>
        <row r="62">
          <cell r="B62" t="str">
            <v>汕头市合壹汽车有限公司</v>
          </cell>
          <cell r="C62" t="str">
            <v>91440514MA53EP847M</v>
          </cell>
          <cell r="D62" t="str">
            <v>哈弗汽车品牌</v>
          </cell>
        </row>
        <row r="63">
          <cell r="B63" t="str">
            <v>汕头市金壹汽车有限公司</v>
          </cell>
          <cell r="C63" t="str">
            <v>91440514MA52WGGWX7</v>
          </cell>
          <cell r="D63" t="str">
            <v>长安汽车品牌、东风风神品牌、北京现代品牌、东风奕派品牌、深蓝汽车品牌、长安凯程品牌、阿维塔品牌、奇瑞汽车品牌</v>
          </cell>
        </row>
        <row r="64">
          <cell r="B64" t="str">
            <v>汕头市新天地汽车贸易有限公司</v>
          </cell>
          <cell r="C64" t="str">
            <v>91440511MADXT65H6A</v>
          </cell>
          <cell r="D64" t="str">
            <v>捷途汽车</v>
          </cell>
        </row>
        <row r="65">
          <cell r="B65" t="str">
            <v>汕头市新鸿宝汽车销售服务有限公司</v>
          </cell>
          <cell r="C65" t="str">
            <v>91440511MAE5AXUN0C</v>
          </cell>
          <cell r="D65" t="str">
            <v>比亚迪方程豹</v>
          </cell>
        </row>
        <row r="66">
          <cell r="B66" t="str">
            <v>汕头市金壹汽车服务有限公司</v>
          </cell>
          <cell r="C66" t="str">
            <v>91440514MACTF1DN0E</v>
          </cell>
          <cell r="D66" t="str">
            <v>奇瑞风云汽车品牌</v>
          </cell>
        </row>
        <row r="67">
          <cell r="B67" t="str">
            <v>汕头市天港汽车销售服务有限公司</v>
          </cell>
          <cell r="C67" t="str">
            <v>91440511MAEJPADU12</v>
          </cell>
          <cell r="D67" t="str">
            <v>上汽奥迪</v>
          </cell>
        </row>
        <row r="68">
          <cell r="B68" t="str">
            <v>汕头市澄海区兴隆机电设备有限公司</v>
          </cell>
          <cell r="C68" t="str">
            <v>914405156175569307</v>
          </cell>
          <cell r="D68" t="str">
            <v>上汽通用五菱</v>
          </cell>
        </row>
        <row r="69">
          <cell r="B69" t="str">
            <v>汕头市建威汽车销售服务有限公司</v>
          </cell>
          <cell r="C69" t="str">
            <v>91440500092358543R</v>
          </cell>
          <cell r="D69" t="str">
            <v>上汽大众、斯柯达</v>
          </cell>
        </row>
        <row r="70">
          <cell r="B70" t="str">
            <v>汕头市兴隆汽贸有限公司</v>
          </cell>
          <cell r="C70" t="str">
            <v>91440500668228785Q</v>
          </cell>
          <cell r="D70" t="str">
            <v>宝骏汽车</v>
          </cell>
        </row>
        <row r="71">
          <cell r="B71" t="str">
            <v>汕头市金轮汽车用品有限公司</v>
          </cell>
          <cell r="C71" t="str">
            <v>91440500590109590D</v>
          </cell>
          <cell r="D71" t="str">
            <v>东风新能源汽车</v>
          </cell>
        </row>
        <row r="72">
          <cell r="B72" t="str">
            <v>理想智造汽车销售服务(汕头)有限公司</v>
          </cell>
          <cell r="C72" t="str">
            <v>91440500MA5790U022</v>
          </cell>
          <cell r="D72" t="str">
            <v>理想汽车</v>
          </cell>
        </row>
        <row r="73">
          <cell r="B73" t="str">
            <v>汕头市睿达汽车销售服务有限公司</v>
          </cell>
          <cell r="C73" t="str">
            <v>91440507MAE9CRCH5M</v>
          </cell>
          <cell r="D73" t="str">
            <v>睿蓝汽车</v>
          </cell>
        </row>
        <row r="74">
          <cell r="B74" t="str">
            <v>汕头市合众汽车贸易有限公司</v>
          </cell>
          <cell r="C74" t="str">
            <v>91440500749975619Q</v>
          </cell>
          <cell r="D74" t="str">
            <v>广汽丰田</v>
          </cell>
        </row>
        <row r="75">
          <cell r="B75" t="str">
            <v>汕头合诚汽车销售服务有限公司</v>
          </cell>
          <cell r="C75" t="str">
            <v>9144050076574305X9</v>
          </cell>
          <cell r="D75" t="str">
            <v>东风本田</v>
          </cell>
        </row>
        <row r="76">
          <cell r="B76" t="str">
            <v>汕头市新鸿运汽车销售服务有限公司</v>
          </cell>
          <cell r="C76" t="str">
            <v>91440513MABUKUTXX2</v>
          </cell>
          <cell r="D76" t="str">
            <v>比亚迪</v>
          </cell>
        </row>
        <row r="77">
          <cell r="B77" t="str">
            <v>汕头市福鸿汽车贸易有限公司</v>
          </cell>
          <cell r="C77" t="str">
            <v>91440511MAE00X3F4Y</v>
          </cell>
          <cell r="D77" t="str">
            <v>奇瑞风云</v>
          </cell>
        </row>
        <row r="78">
          <cell r="B78" t="str">
            <v>汕头市锦丰汽车贸易有限公司</v>
          </cell>
          <cell r="C78" t="str">
            <v>914405112799176598</v>
          </cell>
          <cell r="D78" t="str">
            <v>五菱汽车</v>
          </cell>
        </row>
        <row r="79">
          <cell r="B79" t="str">
            <v>汕头市鑫财智汽车贸易有限公司</v>
          </cell>
          <cell r="C79" t="str">
            <v>91440511MABLNNG736</v>
          </cell>
          <cell r="D79" t="str">
            <v>比亚迪海洋网</v>
          </cell>
        </row>
        <row r="80">
          <cell r="B80" t="str">
            <v>汕头锦宝汽车销售服务有限公司</v>
          </cell>
          <cell r="C80" t="str">
            <v>91440500MABU8XFE8H</v>
          </cell>
          <cell r="D80" t="str">
            <v>宝马汽车</v>
          </cell>
        </row>
        <row r="81">
          <cell r="B81" t="str">
            <v>汕头市亿海岚途汽车销售服务有限公司</v>
          </cell>
          <cell r="C81" t="str">
            <v>91440500MABNGF1C03</v>
          </cell>
          <cell r="D81" t="str">
            <v>奇瑞icar</v>
          </cell>
        </row>
        <row r="82">
          <cell r="B82" t="str">
            <v>汕头市新鸿通新能源汽车有限公司</v>
          </cell>
          <cell r="C82" t="str">
            <v>91440507MAE4L3UH99</v>
          </cell>
          <cell r="D82" t="str">
            <v>比亚迪</v>
          </cell>
        </row>
        <row r="83">
          <cell r="B83" t="str">
            <v>汕头市亿海福驰汽车销售有限公司</v>
          </cell>
          <cell r="C83" t="str">
            <v>91440500MA54U0YL18</v>
          </cell>
          <cell r="D83" t="str">
            <v>长安福特、福特纵横</v>
          </cell>
        </row>
        <row r="84">
          <cell r="B84" t="str">
            <v>汕头市君安汽车销售有限公司</v>
          </cell>
          <cell r="C84" t="str">
            <v>9144050034538947XG</v>
          </cell>
          <cell r="D84" t="str">
            <v>捷途汽车</v>
          </cell>
        </row>
        <row r="85">
          <cell r="B85" t="str">
            <v>汕头合众丰田汽车销售服务有限公司</v>
          </cell>
          <cell r="C85" t="str">
            <v>91440500755604048T</v>
          </cell>
          <cell r="D85" t="str">
            <v>一汽丰田</v>
          </cell>
        </row>
        <row r="86">
          <cell r="B86" t="str">
            <v>汕头市亿海标通汽车销售有限公司</v>
          </cell>
          <cell r="C86" t="str">
            <v>91440500MA55DAG352</v>
          </cell>
          <cell r="D86" t="str">
            <v>东风标致、东风雪铁龙</v>
          </cell>
        </row>
        <row r="87">
          <cell r="B87" t="str">
            <v>汕头市纯信汽车销售有限公司</v>
          </cell>
          <cell r="C87" t="str">
            <v>91440507MAECH2HU5L</v>
          </cell>
          <cell r="D87" t="str">
            <v>上汽荣威</v>
          </cell>
        </row>
        <row r="88">
          <cell r="B88" t="str">
            <v>汕头合和雷克萨斯汽车销售服务有限公司</v>
          </cell>
          <cell r="C88" t="str">
            <v>914405006844329460</v>
          </cell>
          <cell r="D88" t="str">
            <v>汕头合和雷克萨斯</v>
          </cell>
        </row>
        <row r="89">
          <cell r="B89" t="str">
            <v>汕头市恒越汽车销售有限公司</v>
          </cell>
          <cell r="C89" t="str">
            <v>91440500MA4X9F4T7Q</v>
          </cell>
          <cell r="D89" t="str">
            <v>东风风行</v>
          </cell>
        </row>
        <row r="90">
          <cell r="B90" t="str">
            <v>汕头市合智新能源科技有限公司</v>
          </cell>
          <cell r="C90" t="str">
            <v>91440514MA56YJB92U</v>
          </cell>
          <cell r="D90" t="str">
            <v>比亚迪</v>
          </cell>
        </row>
        <row r="91">
          <cell r="B91" t="str">
            <v>汕头市财智汽车贸易有限公司</v>
          </cell>
          <cell r="C91" t="str">
            <v>9144050031514907XF</v>
          </cell>
          <cell r="D91" t="str">
            <v>上汽名爵</v>
          </cell>
        </row>
        <row r="92">
          <cell r="B92" t="str">
            <v>汕头市海德汽车销售服务有限公司</v>
          </cell>
          <cell r="C92" t="str">
            <v>91440500MA51MBNY1E</v>
          </cell>
          <cell r="D92" t="str">
            <v>长城汽车，哈弗，坦克越野</v>
          </cell>
        </row>
        <row r="93">
          <cell r="B93" t="str">
            <v>汕头龙湖埃安汽车销售服务有限公司</v>
          </cell>
          <cell r="C93" t="str">
            <v>91440507MA530HC447</v>
          </cell>
          <cell r="D93" t="str">
            <v>广汽埃安</v>
          </cell>
        </row>
        <row r="94">
          <cell r="B94" t="str">
            <v>汕头腾势汽车销售有限公司</v>
          </cell>
          <cell r="C94" t="str">
            <v>91440507MACGTJ1K3J</v>
          </cell>
          <cell r="D94" t="str">
            <v>腾势汽车</v>
          </cell>
        </row>
        <row r="95">
          <cell r="B95" t="str">
            <v>汕头市骏智汽车销售服务有限公司</v>
          </cell>
          <cell r="C95" t="str">
            <v>91440500MA7NAE1182</v>
          </cell>
          <cell r="D95" t="str">
            <v>鸿蒙智行尚界汽车</v>
          </cell>
        </row>
        <row r="96">
          <cell r="B96" t="str">
            <v>汕头市骏业汽车销售服务有限公司</v>
          </cell>
          <cell r="C96" t="str">
            <v>91440500MA7FMXKM0K</v>
          </cell>
          <cell r="D96" t="str">
            <v>问界</v>
          </cell>
        </row>
        <row r="97">
          <cell r="B97" t="str">
            <v>汕头市裕丰交通经济发展有限公司</v>
          </cell>
          <cell r="C97" t="str">
            <v>914405001927474073</v>
          </cell>
          <cell r="D97" t="str">
            <v>一汽大众</v>
          </cell>
        </row>
        <row r="98">
          <cell r="B98" t="str">
            <v>汕头市中升恒利汽车销售服务有限公司</v>
          </cell>
          <cell r="C98" t="str">
            <v>91440513582975114X</v>
          </cell>
          <cell r="D98" t="str">
            <v>东风日产、蓝电</v>
          </cell>
        </row>
        <row r="99">
          <cell r="B99" t="str">
            <v>汕头市汕阳汽车贸易有限公司</v>
          </cell>
          <cell r="C99" t="str">
            <v>91440500724751504X</v>
          </cell>
          <cell r="D99" t="str">
            <v>奇瑞</v>
          </cell>
        </row>
        <row r="100">
          <cell r="B100" t="str">
            <v>汕头市亿海广汕汽车销售服务有限公司</v>
          </cell>
          <cell r="C100" t="str">
            <v>91440513MAK1DXUC47</v>
          </cell>
          <cell r="D100" t="str">
            <v>零跑汽车</v>
          </cell>
        </row>
        <row r="101">
          <cell r="B101" t="str">
            <v>汕头市聚捷汽车销售服务有限公司</v>
          </cell>
          <cell r="C101" t="str">
            <v>91440507MAKD6W7Q2P</v>
          </cell>
          <cell r="D101" t="str">
            <v>启境</v>
          </cell>
        </row>
        <row r="102">
          <cell r="B102" t="str">
            <v>汕头市裕惠明汽车销售服务有限公司</v>
          </cell>
          <cell r="C102" t="str">
            <v>91440507MAK20W6W2B</v>
          </cell>
          <cell r="D102" t="str">
            <v>启源</v>
          </cell>
        </row>
        <row r="103">
          <cell r="B103" t="str">
            <v>汕头市骏越汽车贸易有限公司</v>
          </cell>
          <cell r="C103" t="str">
            <v>91440507MAK5BAU73T</v>
          </cell>
          <cell r="D103" t="str">
            <v>广汽本田</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6"/>
  <sheetViews>
    <sheetView tabSelected="1" topLeftCell="A49" workbookViewId="0">
      <selection activeCell="E9" sqref="E9"/>
    </sheetView>
  </sheetViews>
  <sheetFormatPr defaultColWidth="9" defaultRowHeight="18.75" outlineLevelCol="4"/>
  <cols>
    <col min="1" max="1" width="6.81666666666667" style="1" customWidth="1"/>
    <col min="2" max="2" width="45.875" style="2" customWidth="1"/>
    <col min="3" max="3" width="26.5416666666667" style="2" customWidth="1"/>
    <col min="4" max="4" width="25" style="2" customWidth="1"/>
    <col min="5" max="5" width="91.5416666666667" style="2" customWidth="1"/>
    <col min="6" max="6" width="15.8166666666667" style="2" customWidth="1"/>
    <col min="7" max="16384" width="87.0916666666667" style="2"/>
  </cols>
  <sheetData>
    <row r="1" spans="1:5">
      <c r="A1" s="3" t="s">
        <v>0</v>
      </c>
      <c r="B1" s="4" t="s">
        <v>1</v>
      </c>
      <c r="C1" s="3" t="s">
        <v>2</v>
      </c>
      <c r="D1" s="5" t="s">
        <v>3</v>
      </c>
      <c r="E1" s="3" t="s">
        <v>4</v>
      </c>
    </row>
    <row r="2" spans="1:5">
      <c r="A2" s="6">
        <v>1</v>
      </c>
      <c r="B2" s="7" t="s">
        <v>5</v>
      </c>
      <c r="C2" s="8" t="s">
        <v>6</v>
      </c>
      <c r="D2" s="8" t="str">
        <f>VLOOKUP(B:B,[1]Sheet0!$B:$D,3,0)</f>
        <v>广汽本田</v>
      </c>
      <c r="E2" s="8" t="s">
        <v>7</v>
      </c>
    </row>
    <row r="3" spans="1:5">
      <c r="A3" s="6">
        <v>2</v>
      </c>
      <c r="B3" s="7" t="s">
        <v>8</v>
      </c>
      <c r="C3" s="8" t="s">
        <v>9</v>
      </c>
      <c r="D3" s="8" t="str">
        <f>VLOOKUP(B:B,[1]Sheet0!$B:$D,3,0)</f>
        <v>启源</v>
      </c>
      <c r="E3" s="8" t="s">
        <v>10</v>
      </c>
    </row>
    <row r="4" spans="1:5">
      <c r="A4" s="6">
        <v>3</v>
      </c>
      <c r="B4" s="7" t="s">
        <v>11</v>
      </c>
      <c r="C4" s="8" t="s">
        <v>12</v>
      </c>
      <c r="D4" s="8" t="str">
        <f>VLOOKUP(B:B,[1]Sheet0!$B:$D,3,0)</f>
        <v>启境</v>
      </c>
      <c r="E4" s="8" t="s">
        <v>13</v>
      </c>
    </row>
    <row r="5" spans="1:5">
      <c r="A5" s="6">
        <v>4</v>
      </c>
      <c r="B5" s="7" t="s">
        <v>14</v>
      </c>
      <c r="C5" s="8" t="s">
        <v>15</v>
      </c>
      <c r="D5" s="8" t="str">
        <f>VLOOKUP(B:B,[1]Sheet0!$B:$D,3,0)</f>
        <v>腾势汽车</v>
      </c>
      <c r="E5" s="8" t="s">
        <v>16</v>
      </c>
    </row>
    <row r="6" spans="1:5">
      <c r="A6" s="6">
        <v>5</v>
      </c>
      <c r="B6" s="7" t="s">
        <v>17</v>
      </c>
      <c r="C6" s="8" t="s">
        <v>18</v>
      </c>
      <c r="D6" s="8" t="str">
        <f>VLOOKUP(B:B,[1]Sheet0!$B:$D,3,0)</f>
        <v>保时捷</v>
      </c>
      <c r="E6" s="8" t="s">
        <v>19</v>
      </c>
    </row>
    <row r="7" spans="1:5">
      <c r="A7" s="6">
        <v>6</v>
      </c>
      <c r="B7" s="7" t="s">
        <v>20</v>
      </c>
      <c r="C7" s="8" t="s">
        <v>21</v>
      </c>
      <c r="D7" s="8" t="str">
        <f>VLOOKUP(B:B,[1]Sheet0!$B:$D,3,0)</f>
        <v>零跑汽车</v>
      </c>
      <c r="E7" s="8" t="s">
        <v>22</v>
      </c>
    </row>
    <row r="8" spans="1:5">
      <c r="A8" s="6">
        <v>7</v>
      </c>
      <c r="B8" s="7" t="s">
        <v>23</v>
      </c>
      <c r="C8" s="8" t="s">
        <v>24</v>
      </c>
      <c r="D8" s="8" t="str">
        <f>VLOOKUP(B:B,[1]Sheet0!$B:$D,3,0)</f>
        <v>奇瑞ICAR</v>
      </c>
      <c r="E8" s="9" t="s">
        <v>25</v>
      </c>
    </row>
    <row r="9" spans="1:5">
      <c r="A9" s="6">
        <v>8</v>
      </c>
      <c r="B9" s="7" t="s">
        <v>26</v>
      </c>
      <c r="C9" s="8" t="s">
        <v>27</v>
      </c>
      <c r="D9" s="8" t="str">
        <f>VLOOKUP(B:B,[1]Sheet0!$B:$D,3,0)</f>
        <v>宝马汽车</v>
      </c>
      <c r="E9" s="8" t="s">
        <v>28</v>
      </c>
    </row>
    <row r="10" spans="1:5">
      <c r="A10" s="6">
        <v>9</v>
      </c>
      <c r="B10" s="7" t="s">
        <v>29</v>
      </c>
      <c r="C10" s="8" t="s">
        <v>30</v>
      </c>
      <c r="D10" s="8" t="str">
        <f>VLOOKUP(B:B,[1]Sheet0!$B:$D,3,0)</f>
        <v>菱势汽车、江淮汽车</v>
      </c>
      <c r="E10" s="8" t="s">
        <v>31</v>
      </c>
    </row>
    <row r="11" spans="1:5">
      <c r="A11" s="6">
        <v>10</v>
      </c>
      <c r="B11" s="7" t="s">
        <v>32</v>
      </c>
      <c r="C11" s="8" t="s">
        <v>33</v>
      </c>
      <c r="D11" s="8" t="str">
        <f>VLOOKUP(B:B,[1]Sheet0!$B:$D,3,0)</f>
        <v>问界</v>
      </c>
      <c r="E11" s="8" t="s">
        <v>34</v>
      </c>
    </row>
    <row r="12" spans="1:5">
      <c r="A12" s="6">
        <v>11</v>
      </c>
      <c r="B12" s="7" t="s">
        <v>35</v>
      </c>
      <c r="C12" s="8" t="s">
        <v>36</v>
      </c>
      <c r="D12" s="8" t="str">
        <f>VLOOKUP(B:B,[1]Sheet0!$B:$D,3,0)</f>
        <v>极狐汽车</v>
      </c>
      <c r="E12" s="8" t="s">
        <v>37</v>
      </c>
    </row>
    <row r="13" spans="1:5">
      <c r="A13" s="6">
        <v>12</v>
      </c>
      <c r="B13" s="7" t="s">
        <v>38</v>
      </c>
      <c r="C13" s="8" t="s">
        <v>39</v>
      </c>
      <c r="D13" s="8" t="str">
        <f>VLOOKUP(B:B,[1]Sheet0!$B:$D,3,0)</f>
        <v>宝马/MINI</v>
      </c>
      <c r="E13" s="8" t="s">
        <v>40</v>
      </c>
    </row>
    <row r="14" spans="1:5">
      <c r="A14" s="6">
        <v>13</v>
      </c>
      <c r="B14" s="7" t="s">
        <v>41</v>
      </c>
      <c r="C14" s="8" t="s">
        <v>42</v>
      </c>
      <c r="D14" s="8" t="str">
        <f>VLOOKUP(B:B,[1]Sheet0!$B:$D,3,0)</f>
        <v>比亚迪</v>
      </c>
      <c r="E14" s="8" t="s">
        <v>43</v>
      </c>
    </row>
    <row r="15" spans="1:5">
      <c r="A15" s="6">
        <v>14</v>
      </c>
      <c r="B15" s="7" t="s">
        <v>44</v>
      </c>
      <c r="C15" s="8" t="s">
        <v>45</v>
      </c>
      <c r="D15" s="8" t="str">
        <f>VLOOKUP(B:B,[1]Sheet0!$B:$D,3,0)</f>
        <v>尚界汽车</v>
      </c>
      <c r="E15" s="8" t="s">
        <v>46</v>
      </c>
    </row>
    <row r="16" spans="1:5">
      <c r="A16" s="6">
        <v>15</v>
      </c>
      <c r="B16" s="7" t="s">
        <v>47</v>
      </c>
      <c r="C16" s="8" t="s">
        <v>48</v>
      </c>
      <c r="D16" s="8" t="str">
        <f>VLOOKUP(B:B,[1]Sheet0!$B:$D,3,0)</f>
        <v>日产</v>
      </c>
      <c r="E16" s="8" t="s">
        <v>49</v>
      </c>
    </row>
    <row r="17" spans="1:5">
      <c r="A17" s="6">
        <v>16</v>
      </c>
      <c r="B17" s="7" t="s">
        <v>50</v>
      </c>
      <c r="C17" s="8" t="s">
        <v>51</v>
      </c>
      <c r="D17" s="8" t="str">
        <f>VLOOKUP(B:B,[1]Sheet0!$B:$D,3,0)</f>
        <v>上汽通用五菱</v>
      </c>
      <c r="E17" s="8" t="s">
        <v>52</v>
      </c>
    </row>
    <row r="18" spans="1:5">
      <c r="A18" s="6">
        <v>17</v>
      </c>
      <c r="B18" s="7" t="s">
        <v>53</v>
      </c>
      <c r="C18" s="8" t="s">
        <v>54</v>
      </c>
      <c r="D18" s="8" t="str">
        <f>VLOOKUP(B:B,[1]Sheet0!$B:$D,3,0)</f>
        <v>广汽埃安</v>
      </c>
      <c r="E18" s="8" t="s">
        <v>55</v>
      </c>
    </row>
    <row r="19" spans="1:5">
      <c r="A19" s="6">
        <v>18</v>
      </c>
      <c r="B19" s="7" t="s">
        <v>56</v>
      </c>
      <c r="C19" s="8" t="s">
        <v>57</v>
      </c>
      <c r="D19" s="8" t="str">
        <f>VLOOKUP(B:B,[1]Sheet0!$B:$D,3,0)</f>
        <v>广汽本田</v>
      </c>
      <c r="E19" s="8" t="s">
        <v>58</v>
      </c>
    </row>
    <row r="20" spans="1:5">
      <c r="A20" s="6">
        <v>19</v>
      </c>
      <c r="B20" s="7" t="s">
        <v>59</v>
      </c>
      <c r="C20" s="8" t="s">
        <v>60</v>
      </c>
      <c r="D20" s="8" t="str">
        <f>VLOOKUP(B:B,[1]Sheet0!$B:$D,3,0)</f>
        <v>吉利银河</v>
      </c>
      <c r="E20" s="8" t="s">
        <v>61</v>
      </c>
    </row>
    <row r="21" spans="1:5">
      <c r="A21" s="6">
        <v>20</v>
      </c>
      <c r="B21" s="7" t="s">
        <v>62</v>
      </c>
      <c r="C21" s="8" t="s">
        <v>63</v>
      </c>
      <c r="D21" s="8" t="str">
        <f>VLOOKUP(B:B,[1]Sheet0!$B:$D,3,0)</f>
        <v>红旗汽车</v>
      </c>
      <c r="E21" s="8" t="s">
        <v>64</v>
      </c>
    </row>
    <row r="22" spans="1:5">
      <c r="A22" s="6">
        <v>21</v>
      </c>
      <c r="B22" s="7" t="s">
        <v>65</v>
      </c>
      <c r="C22" s="8" t="s">
        <v>66</v>
      </c>
      <c r="D22" s="8" t="str">
        <f>VLOOKUP(B:B,[1]Sheet0!$B:$D,3,0)</f>
        <v>别克</v>
      </c>
      <c r="E22" s="8" t="s">
        <v>67</v>
      </c>
    </row>
    <row r="23" spans="1:5">
      <c r="A23" s="6">
        <v>22</v>
      </c>
      <c r="B23" s="7" t="s">
        <v>68</v>
      </c>
      <c r="C23" s="8" t="s">
        <v>69</v>
      </c>
      <c r="D23" s="8" t="str">
        <f>VLOOKUP(B:B,[1]Sheet0!$B:$D,3,0)</f>
        <v>鸿蒙智行</v>
      </c>
      <c r="E23" s="8" t="s">
        <v>70</v>
      </c>
    </row>
    <row r="24" spans="1:5">
      <c r="A24" s="6">
        <v>23</v>
      </c>
      <c r="B24" s="7" t="s">
        <v>71</v>
      </c>
      <c r="C24" s="8" t="s">
        <v>72</v>
      </c>
      <c r="D24" s="8" t="str">
        <f>VLOOKUP(B:B,[1]Sheet0!$B:$D,3,0)</f>
        <v>奇瑞icar</v>
      </c>
      <c r="E24" s="8" t="s">
        <v>73</v>
      </c>
    </row>
    <row r="25" spans="1:5">
      <c r="A25" s="6">
        <v>24</v>
      </c>
      <c r="B25" s="7" t="s">
        <v>74</v>
      </c>
      <c r="C25" s="8" t="s">
        <v>75</v>
      </c>
      <c r="D25" s="8" t="str">
        <f>VLOOKUP(B:B,[1]Sheet0!$B:$D,3,0)</f>
        <v>岚图汽车</v>
      </c>
      <c r="E25" s="8" t="s">
        <v>76</v>
      </c>
    </row>
    <row r="26" spans="1:5">
      <c r="A26" s="6">
        <v>25</v>
      </c>
      <c r="B26" s="7" t="s">
        <v>77</v>
      </c>
      <c r="C26" s="8" t="s">
        <v>78</v>
      </c>
      <c r="D26" s="8" t="str">
        <f>VLOOKUP(B:B,[1]Sheet0!$B:$D,3,0)</f>
        <v>比亚迪</v>
      </c>
      <c r="E26" s="8" t="s">
        <v>79</v>
      </c>
    </row>
    <row r="27" spans="1:5">
      <c r="A27" s="6">
        <v>26</v>
      </c>
      <c r="B27" s="7" t="s">
        <v>80</v>
      </c>
      <c r="C27" s="8" t="s">
        <v>81</v>
      </c>
      <c r="D27" s="8" t="str">
        <f>VLOOKUP(B:B,[1]Sheet0!$B:$D,3,0)</f>
        <v>零跑汽车</v>
      </c>
      <c r="E27" s="8" t="s">
        <v>82</v>
      </c>
    </row>
    <row r="28" spans="1:5">
      <c r="A28" s="6">
        <v>27</v>
      </c>
      <c r="B28" s="7" t="s">
        <v>83</v>
      </c>
      <c r="C28" s="8" t="s">
        <v>84</v>
      </c>
      <c r="D28" s="8" t="str">
        <f>VLOOKUP(B:B,[1]Sheet0!$B:$D,3,0)</f>
        <v>吉利汽车</v>
      </c>
      <c r="E28" s="8" t="s">
        <v>85</v>
      </c>
    </row>
    <row r="29" spans="1:5">
      <c r="A29" s="6">
        <v>28</v>
      </c>
      <c r="B29" s="7" t="s">
        <v>86</v>
      </c>
      <c r="C29" s="8" t="s">
        <v>87</v>
      </c>
      <c r="D29" s="8" t="str">
        <f>VLOOKUP(B:B,[1]Sheet0!$B:$D,3,0)</f>
        <v>智己汽车</v>
      </c>
      <c r="E29" s="8" t="s">
        <v>88</v>
      </c>
    </row>
    <row r="30" spans="1:5">
      <c r="A30" s="6">
        <v>29</v>
      </c>
      <c r="B30" s="7" t="s">
        <v>89</v>
      </c>
      <c r="C30" s="8" t="s">
        <v>90</v>
      </c>
      <c r="D30" s="8" t="str">
        <f>VLOOKUP(B:B,[1]Sheet0!$B:$D,3,0)</f>
        <v>东风标致、东风雪铁龙</v>
      </c>
      <c r="E30" s="8" t="s">
        <v>91</v>
      </c>
    </row>
    <row r="31" spans="1:5">
      <c r="A31" s="6">
        <v>30</v>
      </c>
      <c r="B31" s="7" t="s">
        <v>92</v>
      </c>
      <c r="C31" s="8" t="s">
        <v>93</v>
      </c>
      <c r="D31" s="8" t="str">
        <f>VLOOKUP(B:B,[1]Sheet0!$B:$D,3,0)</f>
        <v>长安福特、福特纵横</v>
      </c>
      <c r="E31" s="8" t="s">
        <v>94</v>
      </c>
    </row>
    <row r="32" spans="1:5">
      <c r="A32" s="6">
        <v>31</v>
      </c>
      <c r="B32" s="7" t="s">
        <v>95</v>
      </c>
      <c r="C32" s="8" t="s">
        <v>96</v>
      </c>
      <c r="D32" s="8" t="str">
        <f>VLOOKUP(B:B,[1]Sheet0!$B:$D,3,0)</f>
        <v>梅赛德斯奔驰</v>
      </c>
      <c r="E32" s="8" t="s">
        <v>97</v>
      </c>
    </row>
    <row r="33" spans="1:5">
      <c r="A33" s="6">
        <v>32</v>
      </c>
      <c r="B33" s="7" t="s">
        <v>98</v>
      </c>
      <c r="C33" s="8" t="s">
        <v>99</v>
      </c>
      <c r="D33" s="8" t="str">
        <f>VLOOKUP(B:B,[1]Sheet0!$B:$D,3,0)</f>
        <v>沃尔沃</v>
      </c>
      <c r="E33" s="8" t="s">
        <v>100</v>
      </c>
    </row>
    <row r="34" spans="1:5">
      <c r="A34" s="6">
        <v>33</v>
      </c>
      <c r="B34" s="7" t="s">
        <v>101</v>
      </c>
      <c r="C34" s="8" t="s">
        <v>102</v>
      </c>
      <c r="D34" s="8" t="str">
        <f>VLOOKUP(B:B,[1]Sheet0!$B:$D,3,0)</f>
        <v>梅赛德斯奔驰</v>
      </c>
      <c r="E34" s="8" t="s">
        <v>103</v>
      </c>
    </row>
    <row r="35" spans="1:5">
      <c r="A35" s="6">
        <v>34</v>
      </c>
      <c r="B35" s="7" t="s">
        <v>104</v>
      </c>
      <c r="C35" s="8" t="s">
        <v>105</v>
      </c>
      <c r="D35" s="8" t="str">
        <f>VLOOKUP(B:B,[1]Sheet0!$B:$D,3,0)</f>
        <v>林肯汽车</v>
      </c>
      <c r="E35" s="8" t="s">
        <v>106</v>
      </c>
    </row>
    <row r="36" spans="1:5">
      <c r="A36" s="6">
        <v>35</v>
      </c>
      <c r="B36" s="7" t="s">
        <v>107</v>
      </c>
      <c r="C36" s="8" t="s">
        <v>108</v>
      </c>
      <c r="D36" s="8" t="str">
        <f>VLOOKUP(B:B,[1]Sheet0!$B:$D,3,0)</f>
        <v>东风日产、蓝电</v>
      </c>
      <c r="E36" s="8" t="s">
        <v>109</v>
      </c>
    </row>
    <row r="37" spans="1:5">
      <c r="A37" s="6">
        <v>36</v>
      </c>
      <c r="B37" s="7" t="s">
        <v>110</v>
      </c>
      <c r="C37" s="8" t="s">
        <v>111</v>
      </c>
      <c r="D37" s="8" t="str">
        <f>VLOOKUP(B:B,[1]Sheet0!$B:$D,3,0)</f>
        <v>广汽丰田</v>
      </c>
      <c r="E37" s="8" t="s">
        <v>112</v>
      </c>
    </row>
    <row r="38" spans="1:5">
      <c r="A38" s="6">
        <v>37</v>
      </c>
      <c r="B38" s="7" t="s">
        <v>113</v>
      </c>
      <c r="C38" s="8" t="s">
        <v>114</v>
      </c>
      <c r="D38" s="8" t="str">
        <f>VLOOKUP(B:B,[1]Sheet0!$B:$D,3,0)</f>
        <v>吉利银河汽车</v>
      </c>
      <c r="E38" s="8" t="s">
        <v>115</v>
      </c>
    </row>
    <row r="39" spans="1:5">
      <c r="A39" s="6">
        <v>38</v>
      </c>
      <c r="B39" s="7" t="s">
        <v>116</v>
      </c>
      <c r="C39" s="8" t="s">
        <v>117</v>
      </c>
      <c r="D39" s="8" t="str">
        <f>VLOOKUP(B:B,[1]Sheet0!$B:$D,3,0)</f>
        <v>比亚迪</v>
      </c>
      <c r="E39" s="8" t="s">
        <v>118</v>
      </c>
    </row>
    <row r="40" spans="1:5">
      <c r="A40" s="6">
        <v>39</v>
      </c>
      <c r="B40" s="7" t="s">
        <v>119</v>
      </c>
      <c r="C40" s="8" t="s">
        <v>120</v>
      </c>
      <c r="D40" s="8" t="str">
        <f>VLOOKUP(B:B,[1]Sheet0!$B:$D,3,0)</f>
        <v>广汽传祺</v>
      </c>
      <c r="E40" s="8" t="s">
        <v>121</v>
      </c>
    </row>
    <row r="41" spans="1:5">
      <c r="A41" s="6">
        <v>40</v>
      </c>
      <c r="B41" s="7" t="s">
        <v>122</v>
      </c>
      <c r="C41" s="8" t="s">
        <v>123</v>
      </c>
      <c r="D41" s="8" t="str">
        <f>VLOOKUP(B:B,[1]Sheet0!$B:$D,3,0)</f>
        <v>比亚迪</v>
      </c>
      <c r="E41" s="8" t="s">
        <v>124</v>
      </c>
    </row>
    <row r="42" spans="1:5">
      <c r="A42" s="6">
        <v>41</v>
      </c>
      <c r="B42" s="7" t="s">
        <v>125</v>
      </c>
      <c r="C42" s="8" t="s">
        <v>126</v>
      </c>
      <c r="D42" s="8" t="str">
        <f>VLOOKUP(B:B,[1]Sheet0!$B:$D,3,0)</f>
        <v>一汽奥迪</v>
      </c>
      <c r="E42" s="8" t="s">
        <v>127</v>
      </c>
    </row>
    <row r="43" spans="1:5">
      <c r="A43" s="6">
        <v>42</v>
      </c>
      <c r="B43" s="7" t="s">
        <v>128</v>
      </c>
      <c r="C43" s="8" t="s">
        <v>129</v>
      </c>
      <c r="D43" s="8" t="str">
        <f>VLOOKUP(B:B,[1]Sheet0!$B:$D,3,0)</f>
        <v>理想汽车</v>
      </c>
      <c r="E43" s="8" t="s">
        <v>130</v>
      </c>
    </row>
    <row r="44" spans="1:5">
      <c r="A44" s="6">
        <v>43</v>
      </c>
      <c r="B44" s="7" t="s">
        <v>131</v>
      </c>
      <c r="C44" s="8" t="s">
        <v>132</v>
      </c>
      <c r="D44" s="8" t="str">
        <f>VLOOKUP(B:B,[1]Sheet0!$B:$D,3,0)</f>
        <v>捷途汽车</v>
      </c>
      <c r="E44" s="8" t="s">
        <v>133</v>
      </c>
    </row>
    <row r="45" spans="1:5">
      <c r="A45" s="6">
        <v>44</v>
      </c>
      <c r="B45" s="7" t="s">
        <v>134</v>
      </c>
      <c r="C45" s="8" t="s">
        <v>135</v>
      </c>
      <c r="D45" s="8" t="str">
        <f>VLOOKUP(B:B,[1]Sheet0!$B:$D,3,0)</f>
        <v>广汽丰田</v>
      </c>
      <c r="E45" s="8" t="s">
        <v>136</v>
      </c>
    </row>
    <row r="46" spans="1:5">
      <c r="A46" s="6">
        <v>45</v>
      </c>
      <c r="B46" s="7" t="s">
        <v>137</v>
      </c>
      <c r="C46" s="8" t="s">
        <v>138</v>
      </c>
      <c r="D46" s="8" t="str">
        <f>VLOOKUP(B:B,[1]Sheet0!$B:$D,3,0)</f>
        <v>比亚迪</v>
      </c>
      <c r="E46" s="8" t="s">
        <v>139</v>
      </c>
    </row>
    <row r="47" spans="1:5">
      <c r="A47" s="6">
        <v>46</v>
      </c>
      <c r="B47" s="7" t="s">
        <v>140</v>
      </c>
      <c r="C47" s="8" t="s">
        <v>141</v>
      </c>
      <c r="D47" s="8" t="str">
        <f>VLOOKUP(B:B,[1]Sheet0!$B:$D,3,0)</f>
        <v>广汽本田</v>
      </c>
      <c r="E47" s="8" t="s">
        <v>142</v>
      </c>
    </row>
    <row r="48" spans="1:5">
      <c r="A48" s="6">
        <v>47</v>
      </c>
      <c r="B48" s="7" t="s">
        <v>143</v>
      </c>
      <c r="C48" s="8" t="s">
        <v>144</v>
      </c>
      <c r="D48" s="8" t="str">
        <f>VLOOKUP(B:B,[1]Sheet0!$B:$D,3,0)</f>
        <v>东风本田</v>
      </c>
      <c r="E48" s="8" t="s">
        <v>145</v>
      </c>
    </row>
    <row r="49" spans="1:5">
      <c r="A49" s="6">
        <v>48</v>
      </c>
      <c r="B49" s="7" t="s">
        <v>146</v>
      </c>
      <c r="C49" s="8" t="s">
        <v>147</v>
      </c>
      <c r="D49" s="8" t="str">
        <f>VLOOKUP(B:B,[1]Sheet0!$B:$D,3,0)</f>
        <v>比亚迪方程豹</v>
      </c>
      <c r="E49" s="8" t="s">
        <v>148</v>
      </c>
    </row>
    <row r="50" spans="1:5">
      <c r="A50" s="6">
        <v>49</v>
      </c>
      <c r="B50" s="7" t="s">
        <v>149</v>
      </c>
      <c r="C50" s="8" t="s">
        <v>150</v>
      </c>
      <c r="D50" s="8" t="str">
        <f>VLOOKUP(B:B,[1]Sheet0!$B:$D,3,0)</f>
        <v>腾势汽车</v>
      </c>
      <c r="E50" s="8" t="s">
        <v>151</v>
      </c>
    </row>
    <row r="51" spans="1:5">
      <c r="A51" s="6">
        <v>50</v>
      </c>
      <c r="B51" s="7" t="s">
        <v>152</v>
      </c>
      <c r="C51" s="8" t="s">
        <v>153</v>
      </c>
      <c r="D51" s="8" t="str">
        <f>VLOOKUP(B:B,[1]Sheet0!$B:$D,3,0)</f>
        <v>比亚迪</v>
      </c>
      <c r="E51" s="8" t="s">
        <v>154</v>
      </c>
    </row>
    <row r="52" spans="1:5">
      <c r="A52" s="6">
        <v>51</v>
      </c>
      <c r="B52" s="7" t="s">
        <v>155</v>
      </c>
      <c r="C52" s="8" t="s">
        <v>156</v>
      </c>
      <c r="D52" s="8" t="str">
        <f>VLOOKUP(B:B,[1]Sheet0!$B:$D,3,0)</f>
        <v>吉利汽车</v>
      </c>
      <c r="E52" s="8" t="s">
        <v>157</v>
      </c>
    </row>
    <row r="53" spans="1:5">
      <c r="A53" s="6">
        <v>52</v>
      </c>
      <c r="B53" s="7" t="s">
        <v>158</v>
      </c>
      <c r="C53" s="8" t="s">
        <v>159</v>
      </c>
      <c r="D53" s="8" t="str">
        <f>VLOOKUP(B:B,[1]Sheet0!$B:$D,3,0)</f>
        <v>零跑汽车</v>
      </c>
      <c r="E53" s="8" t="s">
        <v>160</v>
      </c>
    </row>
    <row r="54" spans="1:5">
      <c r="A54" s="6">
        <v>53</v>
      </c>
      <c r="B54" s="7" t="s">
        <v>161</v>
      </c>
      <c r="C54" s="8" t="s">
        <v>162</v>
      </c>
      <c r="D54" s="8" t="str">
        <f>VLOOKUP(B:B,[1]Sheet0!$B:$D,3,0)</f>
        <v>鸿蒙智行尚界汽车</v>
      </c>
      <c r="E54" s="8" t="s">
        <v>163</v>
      </c>
    </row>
    <row r="55" spans="1:5">
      <c r="A55" s="6">
        <v>54</v>
      </c>
      <c r="B55" s="7" t="s">
        <v>164</v>
      </c>
      <c r="C55" s="8" t="s">
        <v>165</v>
      </c>
      <c r="D55" s="8" t="str">
        <f>VLOOKUP(B:B,[1]Sheet0!$B:$D,3,0)</f>
        <v>赛力斯蓝电</v>
      </c>
      <c r="E55" s="8" t="s">
        <v>166</v>
      </c>
    </row>
    <row r="56" spans="1:5">
      <c r="A56" s="6">
        <v>55</v>
      </c>
      <c r="B56" s="7" t="s">
        <v>167</v>
      </c>
      <c r="C56" s="8" t="s">
        <v>168</v>
      </c>
      <c r="D56" s="8" t="str">
        <f>VLOOKUP(B:B,[1]Sheet0!$B:$D,3,0)</f>
        <v>奔腾、雷达</v>
      </c>
      <c r="E56" s="8" t="s">
        <v>169</v>
      </c>
    </row>
    <row r="57" spans="1:5">
      <c r="A57" s="6">
        <v>56</v>
      </c>
      <c r="B57" s="7" t="s">
        <v>170</v>
      </c>
      <c r="C57" s="8" t="s">
        <v>171</v>
      </c>
      <c r="D57" s="8" t="str">
        <f>VLOOKUP(B:B,[1]Sheet0!$B:$D,3,0)</f>
        <v>方程豹汽车</v>
      </c>
      <c r="E57" s="8" t="s">
        <v>172</v>
      </c>
    </row>
    <row r="58" spans="1:5">
      <c r="A58" s="6">
        <v>57</v>
      </c>
      <c r="B58" s="7" t="s">
        <v>173</v>
      </c>
      <c r="C58" s="8" t="s">
        <v>174</v>
      </c>
      <c r="D58" s="8" t="str">
        <f>VLOOKUP(B:B,[1]Sheet0!$B:$D,3,0)</f>
        <v>宝骏汽车</v>
      </c>
      <c r="E58" s="8" t="s">
        <v>175</v>
      </c>
    </row>
    <row r="59" spans="1:5">
      <c r="A59" s="6">
        <v>58</v>
      </c>
      <c r="B59" s="7" t="s">
        <v>176</v>
      </c>
      <c r="C59" s="8" t="s">
        <v>177</v>
      </c>
      <c r="D59" s="8" t="str">
        <f>VLOOKUP(B:B,[1]Sheet0!$B:$D,3,0)</f>
        <v>上汽奥迪</v>
      </c>
      <c r="E59" s="8" t="s">
        <v>178</v>
      </c>
    </row>
    <row r="60" spans="1:5">
      <c r="A60" s="6">
        <v>59</v>
      </c>
      <c r="B60" s="7" t="s">
        <v>179</v>
      </c>
      <c r="C60" s="8" t="s">
        <v>180</v>
      </c>
      <c r="D60" s="8" t="str">
        <f>VLOOKUP(B:B,[1]Sheet0!$B:$D,3,0)</f>
        <v>上汽大众、斯柯达</v>
      </c>
      <c r="E60" s="8" t="s">
        <v>181</v>
      </c>
    </row>
    <row r="61" spans="1:5">
      <c r="A61" s="6">
        <v>60</v>
      </c>
      <c r="B61" s="7" t="s">
        <v>182</v>
      </c>
      <c r="C61" s="8" t="s">
        <v>183</v>
      </c>
      <c r="D61" s="8" t="str">
        <f>VLOOKUP(B:B,[1]Sheet0!$B:$D,3,0)</f>
        <v>五菱汽车</v>
      </c>
      <c r="E61" s="8" t="s">
        <v>184</v>
      </c>
    </row>
    <row r="62" spans="1:5">
      <c r="A62" s="6">
        <v>61</v>
      </c>
      <c r="B62" s="7" t="s">
        <v>185</v>
      </c>
      <c r="C62" s="8" t="s">
        <v>186</v>
      </c>
      <c r="D62" s="8" t="str">
        <f>VLOOKUP(B:B,[1]Sheet0!$B:$D,3,0)</f>
        <v>长安汽车</v>
      </c>
      <c r="E62" s="8" t="s">
        <v>187</v>
      </c>
    </row>
    <row r="63" spans="1:5">
      <c r="A63" s="6">
        <v>62</v>
      </c>
      <c r="B63" s="7" t="s">
        <v>188</v>
      </c>
      <c r="C63" s="8" t="s">
        <v>189</v>
      </c>
      <c r="D63" s="8" t="str">
        <f>VLOOKUP(B:B,[1]Sheet0!$B:$D,3,0)</f>
        <v>小鹏汽车</v>
      </c>
      <c r="E63" s="8" t="s">
        <v>190</v>
      </c>
    </row>
    <row r="64" spans="1:5">
      <c r="A64" s="6">
        <v>63</v>
      </c>
      <c r="B64" s="7" t="s">
        <v>191</v>
      </c>
      <c r="C64" s="8" t="s">
        <v>192</v>
      </c>
      <c r="D64" s="8" t="str">
        <f>VLOOKUP(B:B,[1]Sheet0!$B:$D,3,0)</f>
        <v>广汽埃安</v>
      </c>
      <c r="E64" s="8" t="s">
        <v>193</v>
      </c>
    </row>
    <row r="65" spans="1:5">
      <c r="A65" s="6">
        <v>64</v>
      </c>
      <c r="B65" s="7" t="s">
        <v>194</v>
      </c>
      <c r="C65" s="8" t="s">
        <v>195</v>
      </c>
      <c r="D65" s="8" t="str">
        <f>VLOOKUP(B:B,[1]Sheet0!$B:$D,3,0)</f>
        <v>吉利远程
五菱汽车</v>
      </c>
      <c r="E65" s="8" t="s">
        <v>196</v>
      </c>
    </row>
    <row r="66" spans="1:5">
      <c r="A66" s="6">
        <v>65</v>
      </c>
      <c r="B66" s="7" t="s">
        <v>197</v>
      </c>
      <c r="C66" s="8" t="s">
        <v>198</v>
      </c>
      <c r="D66" s="8" t="str">
        <f>VLOOKUP(B:B,[1]Sheet0!$B:$D,3,0)</f>
        <v>吉利汽车</v>
      </c>
      <c r="E66" s="8" t="s">
        <v>199</v>
      </c>
    </row>
    <row r="67" spans="1:5">
      <c r="A67" s="6">
        <v>66</v>
      </c>
      <c r="B67" s="7" t="s">
        <v>200</v>
      </c>
      <c r="C67" s="8" t="s">
        <v>201</v>
      </c>
      <c r="D67" s="8" t="str">
        <f>VLOOKUP(B:B,[1]Sheet0!$B:$D,3,0)</f>
        <v>比亚迪海洋网</v>
      </c>
      <c r="E67" s="8" t="s">
        <v>202</v>
      </c>
    </row>
    <row r="68" spans="1:5">
      <c r="A68" s="6">
        <v>67</v>
      </c>
      <c r="B68" s="7" t="s">
        <v>203</v>
      </c>
      <c r="C68" s="8" t="s">
        <v>204</v>
      </c>
      <c r="D68" s="8" t="str">
        <f>VLOOKUP(B:B,[1]Sheet0!$B:$D,3,0)</f>
        <v>东风新能源汽车</v>
      </c>
      <c r="E68" s="8" t="s">
        <v>205</v>
      </c>
    </row>
    <row r="69" spans="1:5">
      <c r="A69" s="6">
        <v>68</v>
      </c>
      <c r="B69" s="7" t="s">
        <v>206</v>
      </c>
      <c r="C69" s="8" t="s">
        <v>207</v>
      </c>
      <c r="D69" s="8" t="str">
        <f>VLOOKUP(B:B,[1]Sheet0!$B:$D,3,0)</f>
        <v>广汽埃安</v>
      </c>
      <c r="E69" s="8" t="s">
        <v>208</v>
      </c>
    </row>
    <row r="70" spans="1:5">
      <c r="A70" s="6">
        <v>69</v>
      </c>
      <c r="B70" s="7" t="s">
        <v>209</v>
      </c>
      <c r="C70" s="8" t="s">
        <v>210</v>
      </c>
      <c r="D70" s="8" t="str">
        <f>VLOOKUP(B:B,[1]Sheet0!$B:$D,3,0)</f>
        <v>奇瑞</v>
      </c>
      <c r="E70" s="8" t="s">
        <v>211</v>
      </c>
    </row>
    <row r="71" spans="1:5">
      <c r="A71" s="6">
        <v>70</v>
      </c>
      <c r="B71" s="7" t="s">
        <v>212</v>
      </c>
      <c r="C71" s="8" t="s">
        <v>213</v>
      </c>
      <c r="D71" s="8" t="str">
        <f>VLOOKUP(B:B,[1]Sheet0!$B:$D,3,0)</f>
        <v>上汽名爵</v>
      </c>
      <c r="E71" s="8" t="s">
        <v>214</v>
      </c>
    </row>
    <row r="72" spans="1:5">
      <c r="A72" s="6">
        <v>71</v>
      </c>
      <c r="B72" s="7" t="s">
        <v>215</v>
      </c>
      <c r="C72" s="8" t="s">
        <v>216</v>
      </c>
      <c r="D72" s="8" t="str">
        <f>VLOOKUP(B:B,[1]Sheet0!$B:$D,3,0)</f>
        <v>哈弗汽车品牌</v>
      </c>
      <c r="E72" s="8" t="s">
        <v>217</v>
      </c>
    </row>
    <row r="73" spans="1:5">
      <c r="A73" s="6">
        <v>72</v>
      </c>
      <c r="B73" s="7" t="s">
        <v>218</v>
      </c>
      <c r="C73" s="8" t="s">
        <v>219</v>
      </c>
      <c r="D73" s="8" t="str">
        <f>VLOOKUP(B:B,[1]Sheet0!$B:$D,3,0)</f>
        <v>长安汽车品牌、东风风神品牌、北京现代品牌、东风奕派品牌、深蓝汽车品牌、长安凯程品牌、阿维塔品牌、奇瑞汽车品牌</v>
      </c>
      <c r="E73" s="8" t="s">
        <v>220</v>
      </c>
    </row>
    <row r="74" spans="1:5">
      <c r="A74" s="6">
        <v>73</v>
      </c>
      <c r="B74" s="7" t="s">
        <v>221</v>
      </c>
      <c r="C74" s="8" t="s">
        <v>222</v>
      </c>
      <c r="D74" s="8" t="str">
        <f>VLOOKUP(B:B,[1]Sheet0!$B:$D,3,0)</f>
        <v>奇瑞风云汽车品牌</v>
      </c>
      <c r="E74" s="8" t="s">
        <v>223</v>
      </c>
    </row>
    <row r="75" spans="1:5">
      <c r="A75" s="6">
        <v>74</v>
      </c>
      <c r="B75" s="7" t="s">
        <v>224</v>
      </c>
      <c r="C75" s="8" t="s">
        <v>225</v>
      </c>
      <c r="D75" s="8" t="str">
        <f>VLOOKUP(B:B,[1]Sheet0!$B:$D,3,0)</f>
        <v>广汽传祺</v>
      </c>
      <c r="E75" s="8" t="s">
        <v>226</v>
      </c>
    </row>
    <row r="76" spans="1:5">
      <c r="A76" s="6">
        <v>75</v>
      </c>
      <c r="B76" s="7" t="s">
        <v>227</v>
      </c>
      <c r="C76" s="8" t="s">
        <v>228</v>
      </c>
      <c r="D76" s="8" t="str">
        <f>VLOOKUP(B:B,[1]Sheet0!$B:$D,3,0)</f>
        <v>吉利银河</v>
      </c>
      <c r="E76" s="8" t="s">
        <v>229</v>
      </c>
    </row>
    <row r="77" spans="1:5">
      <c r="A77" s="6">
        <v>76</v>
      </c>
      <c r="B77" s="7" t="s">
        <v>230</v>
      </c>
      <c r="C77" s="8" t="s">
        <v>231</v>
      </c>
      <c r="D77" s="8" t="str">
        <f>VLOOKUP(B:B,[1]Sheet0!$B:$D,3,0)</f>
        <v>一汽大众</v>
      </c>
      <c r="E77" s="8" t="s">
        <v>232</v>
      </c>
    </row>
    <row r="78" spans="1:5">
      <c r="A78" s="6">
        <v>77</v>
      </c>
      <c r="B78" s="7" t="s">
        <v>233</v>
      </c>
      <c r="C78" s="8" t="s">
        <v>234</v>
      </c>
      <c r="D78" s="8" t="str">
        <f>VLOOKUP(B:B,[1]Sheet0!$B:$D,3,0)</f>
        <v>奔驰汽车</v>
      </c>
      <c r="E78" s="8" t="s">
        <v>235</v>
      </c>
    </row>
    <row r="79" spans="1:5">
      <c r="A79" s="6">
        <v>78</v>
      </c>
      <c r="B79" s="7" t="s">
        <v>236</v>
      </c>
      <c r="C79" s="8" t="s">
        <v>237</v>
      </c>
      <c r="D79" s="8" t="str">
        <f>VLOOKUP(B:B,[1]Sheet0!$B:$D,3,0)</f>
        <v>奇瑞风云</v>
      </c>
      <c r="E79" s="8" t="s">
        <v>238</v>
      </c>
    </row>
    <row r="80" spans="1:5">
      <c r="A80" s="6">
        <v>79</v>
      </c>
      <c r="B80" s="7" t="s">
        <v>239</v>
      </c>
      <c r="C80" s="8" t="s">
        <v>240</v>
      </c>
      <c r="D80" s="8" t="str">
        <f>VLOOKUP(B:B,[1]Sheet0!$B:$D,3,0)</f>
        <v>一汽丰田</v>
      </c>
      <c r="E80" s="8" t="s">
        <v>241</v>
      </c>
    </row>
    <row r="81" spans="1:5">
      <c r="A81" s="6">
        <v>80</v>
      </c>
      <c r="B81" s="7" t="s">
        <v>242</v>
      </c>
      <c r="C81" s="8" t="s">
        <v>243</v>
      </c>
      <c r="D81" s="8" t="str">
        <f>VLOOKUP(B:B,[1]Sheet0!$B:$D,3,0)</f>
        <v>上汽荣威</v>
      </c>
      <c r="E81" s="8" t="s">
        <v>244</v>
      </c>
    </row>
    <row r="82" spans="1:5">
      <c r="A82" s="6">
        <v>81</v>
      </c>
      <c r="B82" s="7" t="s">
        <v>245</v>
      </c>
      <c r="C82" s="8" t="s">
        <v>246</v>
      </c>
      <c r="D82" s="8" t="str">
        <f>VLOOKUP(B:B,[1]Sheet0!$B:$D,3,0)</f>
        <v>长城汽车，哈弗，坦克越野</v>
      </c>
      <c r="E82" s="8" t="s">
        <v>247</v>
      </c>
    </row>
    <row r="83" spans="1:5">
      <c r="A83" s="6">
        <v>82</v>
      </c>
      <c r="B83" s="7" t="s">
        <v>248</v>
      </c>
      <c r="C83" s="8" t="s">
        <v>249</v>
      </c>
      <c r="D83" s="8" t="str">
        <f>VLOOKUP(B:B,[1]Sheet0!$B:$D,3,0)</f>
        <v>汕头合和雷克萨斯</v>
      </c>
      <c r="E83" s="8" t="s">
        <v>250</v>
      </c>
    </row>
    <row r="84" spans="1:5">
      <c r="A84" s="6">
        <v>83</v>
      </c>
      <c r="B84" s="7" t="s">
        <v>251</v>
      </c>
      <c r="C84" s="8" t="s">
        <v>252</v>
      </c>
      <c r="D84" s="8" t="str">
        <f>VLOOKUP(B:B,[1]Sheet0!$B:$D,3,0)</f>
        <v>领克</v>
      </c>
      <c r="E84" s="8" t="s">
        <v>253</v>
      </c>
    </row>
    <row r="85" spans="1:5">
      <c r="A85" s="6">
        <v>84</v>
      </c>
      <c r="B85" s="7" t="s">
        <v>254</v>
      </c>
      <c r="C85" s="8" t="s">
        <v>255</v>
      </c>
      <c r="D85" s="8" t="str">
        <f>VLOOKUP(B:B,[1]Sheet0!$B:$D,3,0)</f>
        <v>领克</v>
      </c>
      <c r="E85" s="8" t="s">
        <v>256</v>
      </c>
    </row>
    <row r="86" spans="1:5">
      <c r="A86" s="6">
        <v>85</v>
      </c>
      <c r="B86" s="7" t="s">
        <v>257</v>
      </c>
      <c r="C86" s="8" t="s">
        <v>258</v>
      </c>
      <c r="D86" s="8" t="str">
        <f>VLOOKUP(B:B,[1]Sheet0!$B:$D,3,0)</f>
        <v>吉利银河</v>
      </c>
      <c r="E86" s="8" t="s">
        <v>259</v>
      </c>
    </row>
    <row r="87" spans="1:5">
      <c r="A87" s="6">
        <v>86</v>
      </c>
      <c r="B87" s="7" t="s">
        <v>260</v>
      </c>
      <c r="C87" s="8" t="s">
        <v>261</v>
      </c>
      <c r="D87" s="8" t="str">
        <f>VLOOKUP(B:B,[1]Sheet0!$B:$D,3,0)</f>
        <v>长城欧拉、长城哈弗</v>
      </c>
      <c r="E87" s="8" t="s">
        <v>262</v>
      </c>
    </row>
    <row r="88" spans="1:5">
      <c r="A88" s="6">
        <v>87</v>
      </c>
      <c r="B88" s="7" t="s">
        <v>263</v>
      </c>
      <c r="C88" s="8" t="s">
        <v>264</v>
      </c>
      <c r="D88" s="8" t="str">
        <f>VLOOKUP(B:B,[1]Sheet0!$B:$D,3,0)</f>
        <v>一汽丰田</v>
      </c>
      <c r="E88" s="8" t="s">
        <v>265</v>
      </c>
    </row>
    <row r="89" spans="1:5">
      <c r="A89" s="6">
        <v>88</v>
      </c>
      <c r="B89" s="7" t="s">
        <v>266</v>
      </c>
      <c r="C89" s="8" t="s">
        <v>267</v>
      </c>
      <c r="D89" s="8" t="str">
        <f>VLOOKUP(B:B,[1]Sheet0!$B:$D,3,0)</f>
        <v>一汽大众</v>
      </c>
      <c r="E89" s="8" t="s">
        <v>268</v>
      </c>
    </row>
    <row r="90" spans="1:5">
      <c r="A90" s="6">
        <v>89</v>
      </c>
      <c r="B90" s="7" t="s">
        <v>269</v>
      </c>
      <c r="C90" s="8" t="s">
        <v>270</v>
      </c>
      <c r="D90" s="8" t="str">
        <f>VLOOKUP(B:B,[1]Sheet0!$B:$D,3,0)</f>
        <v>凯迪拉克</v>
      </c>
      <c r="E90" s="8" t="s">
        <v>271</v>
      </c>
    </row>
    <row r="91" spans="1:5">
      <c r="A91" s="6">
        <v>90</v>
      </c>
      <c r="B91" s="7" t="s">
        <v>272</v>
      </c>
      <c r="C91" s="8" t="s">
        <v>273</v>
      </c>
      <c r="D91" s="8" t="str">
        <f>VLOOKUP(B:B,[1]Sheet0!$B:$D,3,0)</f>
        <v>捷途汽车</v>
      </c>
      <c r="E91" s="8" t="s">
        <v>274</v>
      </c>
    </row>
    <row r="92" spans="1:5">
      <c r="A92" s="6">
        <v>91</v>
      </c>
      <c r="B92" s="7" t="s">
        <v>275</v>
      </c>
      <c r="C92" s="8" t="s">
        <v>276</v>
      </c>
      <c r="D92" s="8" t="str">
        <f>VLOOKUP(B:B,[1]Sheet0!$B:$D,3,0)</f>
        <v>奇瑞风云</v>
      </c>
      <c r="E92" s="8" t="s">
        <v>277</v>
      </c>
    </row>
    <row r="93" spans="1:5">
      <c r="A93" s="6">
        <v>92</v>
      </c>
      <c r="B93" s="10" t="s">
        <v>278</v>
      </c>
      <c r="C93" s="9" t="s">
        <v>279</v>
      </c>
      <c r="D93" s="8" t="str">
        <f>VLOOKUP(B:B,[1]Sheet0!$B:$D,3,0)</f>
        <v>江铃汽车</v>
      </c>
      <c r="E93" s="9" t="s">
        <v>280</v>
      </c>
    </row>
    <row r="94" spans="1:5">
      <c r="A94" s="6">
        <v>93</v>
      </c>
      <c r="B94" s="10" t="s">
        <v>281</v>
      </c>
      <c r="C94" s="9" t="s">
        <v>282</v>
      </c>
      <c r="D94" s="8" t="str">
        <f>VLOOKUP(B:B,[1]Sheet0!$B:$D,3,0)</f>
        <v>奇瑞</v>
      </c>
      <c r="E94" s="9" t="s">
        <v>283</v>
      </c>
    </row>
    <row r="95" spans="1:5">
      <c r="A95" s="11">
        <v>94</v>
      </c>
      <c r="B95" s="9" t="s">
        <v>284</v>
      </c>
      <c r="C95" s="9" t="s">
        <v>285</v>
      </c>
      <c r="D95" s="9" t="s">
        <v>286</v>
      </c>
      <c r="E95" s="9" t="s">
        <v>287</v>
      </c>
    </row>
    <row r="96" spans="1:5">
      <c r="A96" s="11">
        <v>95</v>
      </c>
      <c r="B96" s="12" t="s">
        <v>288</v>
      </c>
      <c r="C96" s="8" t="s">
        <v>289</v>
      </c>
      <c r="D96" s="8" t="s">
        <v>290</v>
      </c>
      <c r="E96" s="8" t="s">
        <v>291</v>
      </c>
    </row>
  </sheetData>
  <autoFilter ref="A1:E95">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黄佳妮</cp:lastModifiedBy>
  <dcterms:created xsi:type="dcterms:W3CDTF">2026-05-16T00:32:00Z</dcterms:created>
  <dcterms:modified xsi:type="dcterms:W3CDTF">2026-10-10T09:26:47Z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DC6D13AA9B06319190B6C86A7C932FEA</vt:lpwstr>
  </property>
  <property fmtid="{D5CDD505-2E9C-101B-9397-08002B2CF9AE}" pid="3" name="KSOProductBuildVer">
    <vt:lpwstr>2052-11.8.2.11717</vt:lpwstr>
  </property>
  <property fmtid="{D5CDD505-2E9C-101B-9397-08002B2CF9AE}" pid="4" name="CalculationRule">
    <vt:i4>0</vt:i4>
  </property>
</Properties>
</file>