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515"/>
  </bookViews>
  <sheets>
    <sheet name="Sheet1" sheetId="1" r:id="rId1"/>
  </sheets>
  <definedNames>
    <definedName name="_xlnm.Print_Titles" localSheetId="0">Sheet1!$6:$6</definedName>
  </definedNames>
  <calcPr calcId="144525" concurrentCalc="0"/>
</workbook>
</file>

<file path=xl/sharedStrings.xml><?xml version="1.0" encoding="utf-8"?>
<sst xmlns="http://schemas.openxmlformats.org/spreadsheetml/2006/main" count="76">
  <si>
    <t>附件</t>
  </si>
  <si>
    <t>2021年省级财政资金（专精特新等中小微企业贷款贴息）项目拟入库企业名单</t>
  </si>
  <si>
    <t>单位：人民币元</t>
  </si>
  <si>
    <t>序号</t>
  </si>
  <si>
    <t>所属区县</t>
  </si>
  <si>
    <t>企业名称</t>
  </si>
  <si>
    <t>贷款金额</t>
  </si>
  <si>
    <t>申报利息金额</t>
  </si>
  <si>
    <t>核定利息金额</t>
  </si>
  <si>
    <t>按标准拟贴息金额</t>
  </si>
  <si>
    <t>高新区</t>
  </si>
  <si>
    <t>广东胜达塑胶科技有限公司</t>
  </si>
  <si>
    <t>保税区</t>
  </si>
  <si>
    <t>广东洛斯特制药有限公司</t>
  </si>
  <si>
    <t>广东金鸿管材科技有限公司</t>
  </si>
  <si>
    <t>广东新佳兴包装材料有限公司</t>
  </si>
  <si>
    <t>金平区</t>
  </si>
  <si>
    <t>广东光华科技股份有限公司</t>
  </si>
  <si>
    <t>汕头市宏基混凝土构件有限公司</t>
  </si>
  <si>
    <t>汕头市浩大轮胎测试装备有限公司</t>
  </si>
  <si>
    <t>汕头市华莎驰家具家饰有限公司</t>
  </si>
  <si>
    <t>汕头美亨利乐生物科技有限公司</t>
  </si>
  <si>
    <t>汕头市柏瑞纸品包装厂有限公司</t>
  </si>
  <si>
    <t>广东柏亚供应链股份有限公司</t>
  </si>
  <si>
    <t>汕头市天泰机械有限公司</t>
  </si>
  <si>
    <t>汕头市爱美高自动化设备有限公司</t>
  </si>
  <si>
    <t>广东美联新材料股份有限公司</t>
  </si>
  <si>
    <t>广东昂斯新材料技术有限公司</t>
  </si>
  <si>
    <t>广东万田检测股份有限公司</t>
  </si>
  <si>
    <t>龙湖区</t>
  </si>
  <si>
    <t>汕头市俊国机电科技有限公司</t>
  </si>
  <si>
    <t>广东皇麦世家食品有限公司</t>
  </si>
  <si>
    <t>澄海区</t>
  </si>
  <si>
    <t>广东松炀再生资源股份有限公司</t>
  </si>
  <si>
    <t>奇士达（广东）智能科技有限公司</t>
  </si>
  <si>
    <t>广东伟达智能装备股份有限公司</t>
  </si>
  <si>
    <t>广东文彩金冠环保包装股份有限公司</t>
  </si>
  <si>
    <t>广东创意双星科技股份有限公司</t>
  </si>
  <si>
    <t>汕头市澄海区平安造纸厂</t>
  </si>
  <si>
    <t>汕头市亨德利塑胶有限公司</t>
  </si>
  <si>
    <t>广东启梦玩具实业有限公司</t>
  </si>
  <si>
    <t>广东美嘉欣创新科技股份有限公司</t>
  </si>
  <si>
    <t>广东驰晖环保包装有限公司</t>
  </si>
  <si>
    <t>广东和利农种业股份有限公司</t>
  </si>
  <si>
    <t>汕头市澄海区溪南东社造纸厂</t>
  </si>
  <si>
    <t>汕头市澄海区广鸿达纸业有限公司</t>
  </si>
  <si>
    <t>广东鸿业玻璃制品有限公司</t>
  </si>
  <si>
    <t>汕头市华龙科技有限公司</t>
  </si>
  <si>
    <t>广东美致智教科技股份有限公司</t>
  </si>
  <si>
    <t>汕头市澄海区经纬实业有限公司</t>
  </si>
  <si>
    <t>汕头市澄海区乐华纸业有限公司</t>
  </si>
  <si>
    <t>汕头市澄海洁源垃圾发电厂有限公司</t>
  </si>
  <si>
    <t>广东新龙新服饰有限公司</t>
  </si>
  <si>
    <t>广东亨迪科技股份有限公司</t>
  </si>
  <si>
    <t>广东恒旺饲料有限公司</t>
  </si>
  <si>
    <t>广东双鹰玩具实业有限公司</t>
  </si>
  <si>
    <t>广东德信模钢实业有限公司</t>
  </si>
  <si>
    <t>广东佳奇科技教育股份有限公司</t>
  </si>
  <si>
    <t>广东安德力新材料有限公司</t>
  </si>
  <si>
    <t>广东源信饲料实业有限公司</t>
  </si>
  <si>
    <t>汕头市高德斯精密科技有限公司</t>
  </si>
  <si>
    <t>濠江区</t>
  </si>
  <si>
    <t>广东英联包装股份有限公司</t>
  </si>
  <si>
    <t>广东晟琪科技股份有限公司</t>
  </si>
  <si>
    <t>宏俐（汕头）电子科技有限公司</t>
  </si>
  <si>
    <t>广东隆源实业有限公司</t>
  </si>
  <si>
    <t>广东丹樱农业观光有限公司</t>
  </si>
  <si>
    <t>潮阳区</t>
  </si>
  <si>
    <t>广东奎创科技股份有限公司</t>
  </si>
  <si>
    <t>广东中凯塑业有限公司</t>
  </si>
  <si>
    <t>广东新通达钢管厂有限公司</t>
  </si>
  <si>
    <t>潮南区</t>
  </si>
  <si>
    <t>三椒口腔健康股份有限公司</t>
  </si>
  <si>
    <t>广东彩婷生态圈服饰股份有限公司</t>
  </si>
  <si>
    <t>合   计</t>
  </si>
  <si>
    <t>注：实际贴息金额以省工信厅下达的资金按标准计算的结果为准。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</si>
</sst>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方正小标宋简体"/>
      <charset val="134"/>
    </font>
    <font>
      <b/>
      <sz val="11"/>
      <color theme="1"/>
      <name val="宋体"/>
      <charset val="134"/>
    </font>
    <font>
      <b/>
      <sz val="11"/>
      <name val="宋体"/>
      <charset val="136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5" fillId="21" borderId="11" applyNumberFormat="0" applyAlignment="0" applyProtection="0">
      <alignment vertical="center"/>
    </xf>
    <xf numFmtId="0" fontId="26" fillId="21" borderId="6" applyNumberFormat="0" applyAlignment="0" applyProtection="0">
      <alignment vertical="center"/>
    </xf>
    <xf numFmtId="0" fontId="27" fillId="22" borderId="12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43" fontId="4" fillId="0" borderId="1" xfId="8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right" vertical="center"/>
    </xf>
    <xf numFmtId="176" fontId="0" fillId="0" borderId="1" xfId="0" applyNumberForma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65"/>
  <sheetViews>
    <sheetView tabSelected="1" workbookViewId="0">
      <selection activeCell="H7" sqref="H7"/>
    </sheetView>
  </sheetViews>
  <sheetFormatPr defaultColWidth="9" defaultRowHeight="13.5" outlineLevelCol="6"/>
  <cols>
    <col min="1" max="1" width="6.625" customWidth="1"/>
    <col min="2" max="2" width="11.25" customWidth="1"/>
    <col min="3" max="3" width="36.75" customWidth="1"/>
    <col min="4" max="4" width="12.75" customWidth="1"/>
    <col min="5" max="5" width="14.625" customWidth="1"/>
    <col min="6" max="6" width="17" customWidth="1"/>
    <col min="7" max="7" width="19" customWidth="1"/>
  </cols>
  <sheetData>
    <row r="1" ht="18.75" spans="1:2">
      <c r="A1" s="1" t="s">
        <v>0</v>
      </c>
      <c r="B1" s="1"/>
    </row>
    <row r="3" ht="18.75" spans="1:7">
      <c r="A3" s="2" t="s">
        <v>1</v>
      </c>
      <c r="B3" s="2"/>
      <c r="C3" s="2"/>
      <c r="D3" s="2"/>
      <c r="E3" s="2"/>
      <c r="F3" s="2"/>
      <c r="G3" s="2"/>
    </row>
    <row r="4" customHeight="1" spans="1:6">
      <c r="A4" s="2"/>
      <c r="B4" s="2"/>
      <c r="C4" s="2"/>
      <c r="D4" s="2"/>
      <c r="E4" s="2"/>
      <c r="F4" s="2"/>
    </row>
    <row r="5" spans="6:7">
      <c r="F5" s="3"/>
      <c r="G5" s="4" t="s">
        <v>2</v>
      </c>
    </row>
    <row r="6" ht="26" customHeight="1" spans="1:7">
      <c r="A6" s="5" t="s">
        <v>3</v>
      </c>
      <c r="B6" s="5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6" t="s">
        <v>9</v>
      </c>
    </row>
    <row r="7" spans="1:7">
      <c r="A7" s="7">
        <v>1</v>
      </c>
      <c r="B7" s="8" t="s">
        <v>10</v>
      </c>
      <c r="C7" s="8" t="s">
        <v>11</v>
      </c>
      <c r="D7" s="9">
        <v>33000000</v>
      </c>
      <c r="E7" s="9">
        <v>348831</v>
      </c>
      <c r="F7" s="9">
        <v>332940</v>
      </c>
      <c r="G7" s="10">
        <v>166470</v>
      </c>
    </row>
    <row r="8" spans="1:7">
      <c r="A8" s="7">
        <v>2</v>
      </c>
      <c r="B8" s="8" t="s">
        <v>12</v>
      </c>
      <c r="C8" s="8" t="s">
        <v>13</v>
      </c>
      <c r="D8" s="9">
        <v>59420000</v>
      </c>
      <c r="E8" s="9">
        <v>1090310</v>
      </c>
      <c r="F8" s="9">
        <v>1087399</v>
      </c>
      <c r="G8" s="10">
        <v>543699</v>
      </c>
    </row>
    <row r="9" spans="1:7">
      <c r="A9" s="7">
        <v>3</v>
      </c>
      <c r="B9" s="8" t="s">
        <v>12</v>
      </c>
      <c r="C9" s="8" t="s">
        <v>14</v>
      </c>
      <c r="D9" s="9">
        <v>2180000</v>
      </c>
      <c r="E9" s="9">
        <v>56046</v>
      </c>
      <c r="F9" s="9">
        <v>55551</v>
      </c>
      <c r="G9" s="10">
        <v>27775</v>
      </c>
    </row>
    <row r="10" spans="1:7">
      <c r="A10" s="7">
        <v>4</v>
      </c>
      <c r="B10" s="8" t="s">
        <v>12</v>
      </c>
      <c r="C10" s="8" t="s">
        <v>15</v>
      </c>
      <c r="D10" s="9">
        <v>180000000</v>
      </c>
      <c r="E10" s="9">
        <v>3722462</v>
      </c>
      <c r="F10" s="9">
        <v>3535817</v>
      </c>
      <c r="G10" s="10">
        <v>1000000</v>
      </c>
    </row>
    <row r="11" spans="1:7">
      <c r="A11" s="7">
        <v>5</v>
      </c>
      <c r="B11" s="8" t="s">
        <v>16</v>
      </c>
      <c r="C11" s="8" t="s">
        <v>17</v>
      </c>
      <c r="D11" s="9">
        <v>411622170</v>
      </c>
      <c r="E11" s="9">
        <v>8122112</v>
      </c>
      <c r="F11" s="9">
        <v>7686900</v>
      </c>
      <c r="G11" s="10">
        <v>1000000</v>
      </c>
    </row>
    <row r="12" spans="1:7">
      <c r="A12" s="7">
        <v>6</v>
      </c>
      <c r="B12" s="8" t="s">
        <v>16</v>
      </c>
      <c r="C12" s="8" t="s">
        <v>18</v>
      </c>
      <c r="D12" s="9">
        <v>85000000</v>
      </c>
      <c r="E12" s="9">
        <v>961338</v>
      </c>
      <c r="F12" s="9">
        <v>895544</v>
      </c>
      <c r="G12" s="10">
        <v>447772</v>
      </c>
    </row>
    <row r="13" spans="1:7">
      <c r="A13" s="7">
        <v>7</v>
      </c>
      <c r="B13" s="8" t="s">
        <v>16</v>
      </c>
      <c r="C13" s="8" t="s">
        <v>19</v>
      </c>
      <c r="D13" s="9">
        <v>6800000</v>
      </c>
      <c r="E13" s="9">
        <v>156153</v>
      </c>
      <c r="F13" s="9">
        <v>144866</v>
      </c>
      <c r="G13" s="10">
        <v>72433</v>
      </c>
    </row>
    <row r="14" spans="1:7">
      <c r="A14" s="7">
        <v>8</v>
      </c>
      <c r="B14" s="8" t="s">
        <v>16</v>
      </c>
      <c r="C14" s="8" t="s">
        <v>20</v>
      </c>
      <c r="D14" s="9">
        <v>58600000</v>
      </c>
      <c r="E14" s="9">
        <v>2841425</v>
      </c>
      <c r="F14" s="9">
        <v>2600714</v>
      </c>
      <c r="G14" s="10">
        <v>1000000</v>
      </c>
    </row>
    <row r="15" spans="1:7">
      <c r="A15" s="7">
        <v>9</v>
      </c>
      <c r="B15" s="8" t="s">
        <v>16</v>
      </c>
      <c r="C15" s="8" t="s">
        <v>21</v>
      </c>
      <c r="D15" s="9">
        <v>9100000</v>
      </c>
      <c r="E15" s="9">
        <v>100380</v>
      </c>
      <c r="F15" s="9">
        <v>92374</v>
      </c>
      <c r="G15" s="10">
        <v>46187</v>
      </c>
    </row>
    <row r="16" spans="1:7">
      <c r="A16" s="7">
        <v>10</v>
      </c>
      <c r="B16" s="8" t="s">
        <v>16</v>
      </c>
      <c r="C16" s="8" t="s">
        <v>22</v>
      </c>
      <c r="D16" s="9">
        <v>67000000</v>
      </c>
      <c r="E16" s="9">
        <v>944969</v>
      </c>
      <c r="F16" s="9">
        <v>894685</v>
      </c>
      <c r="G16" s="10">
        <v>447343</v>
      </c>
    </row>
    <row r="17" spans="1:7">
      <c r="A17" s="7">
        <v>11</v>
      </c>
      <c r="B17" s="8" t="s">
        <v>16</v>
      </c>
      <c r="C17" s="8" t="s">
        <v>23</v>
      </c>
      <c r="D17" s="9">
        <v>48677750</v>
      </c>
      <c r="E17" s="9">
        <v>835818</v>
      </c>
      <c r="F17" s="9">
        <v>742553</v>
      </c>
      <c r="G17" s="10">
        <v>371277</v>
      </c>
    </row>
    <row r="18" spans="1:7">
      <c r="A18" s="7">
        <v>12</v>
      </c>
      <c r="B18" s="8" t="s">
        <v>16</v>
      </c>
      <c r="C18" s="8" t="s">
        <v>24</v>
      </c>
      <c r="D18" s="9">
        <v>10000000</v>
      </c>
      <c r="E18" s="9">
        <v>180629</v>
      </c>
      <c r="F18" s="9">
        <v>169709</v>
      </c>
      <c r="G18" s="10">
        <v>84854</v>
      </c>
    </row>
    <row r="19" spans="1:7">
      <c r="A19" s="7">
        <v>13</v>
      </c>
      <c r="B19" s="8" t="s">
        <v>16</v>
      </c>
      <c r="C19" s="8" t="s">
        <v>25</v>
      </c>
      <c r="D19" s="9">
        <v>4000000</v>
      </c>
      <c r="E19" s="9">
        <v>85398</v>
      </c>
      <c r="F19" s="9">
        <v>80701</v>
      </c>
      <c r="G19" s="10">
        <v>40350</v>
      </c>
    </row>
    <row r="20" spans="1:7">
      <c r="A20" s="7">
        <v>14</v>
      </c>
      <c r="B20" s="8" t="s">
        <v>16</v>
      </c>
      <c r="C20" s="8" t="s">
        <v>26</v>
      </c>
      <c r="D20" s="9">
        <v>278000000</v>
      </c>
      <c r="E20" s="9">
        <v>7086027</v>
      </c>
      <c r="F20" s="9">
        <v>6648987</v>
      </c>
      <c r="G20" s="10">
        <v>1000000</v>
      </c>
    </row>
    <row r="21" spans="1:7">
      <c r="A21" s="7">
        <v>15</v>
      </c>
      <c r="B21" s="8" t="s">
        <v>16</v>
      </c>
      <c r="C21" s="8" t="s">
        <v>27</v>
      </c>
      <c r="D21" s="9">
        <v>1500000</v>
      </c>
      <c r="E21" s="9">
        <v>17089</v>
      </c>
      <c r="F21" s="9">
        <v>17089</v>
      </c>
      <c r="G21" s="10">
        <v>8545</v>
      </c>
    </row>
    <row r="22" spans="1:7">
      <c r="A22" s="7">
        <v>16</v>
      </c>
      <c r="B22" s="8" t="s">
        <v>16</v>
      </c>
      <c r="C22" s="8" t="s">
        <v>28</v>
      </c>
      <c r="D22" s="9">
        <v>17813888</v>
      </c>
      <c r="E22" s="9">
        <v>231565</v>
      </c>
      <c r="F22" s="9">
        <v>216929</v>
      </c>
      <c r="G22" s="10">
        <v>108465</v>
      </c>
    </row>
    <row r="23" spans="1:7">
      <c r="A23" s="7">
        <v>17</v>
      </c>
      <c r="B23" s="8" t="s">
        <v>29</v>
      </c>
      <c r="C23" s="8" t="s">
        <v>30</v>
      </c>
      <c r="D23" s="9">
        <v>35710000</v>
      </c>
      <c r="E23" s="9">
        <v>598905</v>
      </c>
      <c r="F23" s="9">
        <v>565029</v>
      </c>
      <c r="G23" s="10">
        <v>282514</v>
      </c>
    </row>
    <row r="24" spans="1:7">
      <c r="A24" s="7">
        <v>18</v>
      </c>
      <c r="B24" s="8" t="s">
        <v>29</v>
      </c>
      <c r="C24" s="8" t="s">
        <v>31</v>
      </c>
      <c r="D24" s="9">
        <v>21800000</v>
      </c>
      <c r="E24" s="9">
        <v>341838</v>
      </c>
      <c r="F24" s="9">
        <v>321475</v>
      </c>
      <c r="G24" s="10">
        <v>160737</v>
      </c>
    </row>
    <row r="25" spans="1:7">
      <c r="A25" s="7">
        <v>19</v>
      </c>
      <c r="B25" s="8" t="s">
        <v>32</v>
      </c>
      <c r="C25" s="8" t="s">
        <v>33</v>
      </c>
      <c r="D25" s="9">
        <v>223858216</v>
      </c>
      <c r="E25" s="9">
        <v>3450619</v>
      </c>
      <c r="F25" s="9">
        <v>3305154</v>
      </c>
      <c r="G25" s="10">
        <v>1000000</v>
      </c>
    </row>
    <row r="26" spans="1:7">
      <c r="A26" s="7">
        <v>20</v>
      </c>
      <c r="B26" s="8" t="s">
        <v>32</v>
      </c>
      <c r="C26" s="8" t="s">
        <v>34</v>
      </c>
      <c r="D26" s="9">
        <v>94000000</v>
      </c>
      <c r="E26" s="9">
        <v>3081465</v>
      </c>
      <c r="F26" s="9">
        <v>3053390</v>
      </c>
      <c r="G26" s="10">
        <v>1000000</v>
      </c>
    </row>
    <row r="27" spans="1:7">
      <c r="A27" s="7">
        <v>21</v>
      </c>
      <c r="B27" s="8" t="s">
        <v>32</v>
      </c>
      <c r="C27" s="8" t="s">
        <v>35</v>
      </c>
      <c r="D27" s="9">
        <v>86900000</v>
      </c>
      <c r="E27" s="9">
        <v>1442341</v>
      </c>
      <c r="F27" s="9">
        <v>1371079</v>
      </c>
      <c r="G27" s="10">
        <v>685539</v>
      </c>
    </row>
    <row r="28" spans="1:7">
      <c r="A28" s="7">
        <v>22</v>
      </c>
      <c r="B28" s="8" t="s">
        <v>32</v>
      </c>
      <c r="C28" s="8" t="s">
        <v>36</v>
      </c>
      <c r="D28" s="9">
        <v>31700000</v>
      </c>
      <c r="E28" s="9">
        <v>841583</v>
      </c>
      <c r="F28" s="9">
        <v>799229</v>
      </c>
      <c r="G28" s="10">
        <v>399615</v>
      </c>
    </row>
    <row r="29" spans="1:7">
      <c r="A29" s="7">
        <v>23</v>
      </c>
      <c r="B29" s="8" t="s">
        <v>32</v>
      </c>
      <c r="C29" s="8" t="s">
        <v>37</v>
      </c>
      <c r="D29" s="9">
        <v>36050000</v>
      </c>
      <c r="E29" s="9">
        <v>545822</v>
      </c>
      <c r="F29" s="9">
        <v>519426</v>
      </c>
      <c r="G29" s="10">
        <v>259713</v>
      </c>
    </row>
    <row r="30" spans="1:7">
      <c r="A30" s="7">
        <v>24</v>
      </c>
      <c r="B30" s="8" t="s">
        <v>32</v>
      </c>
      <c r="C30" s="8" t="s">
        <v>38</v>
      </c>
      <c r="D30" s="9">
        <v>12600000</v>
      </c>
      <c r="E30" s="9">
        <v>272213</v>
      </c>
      <c r="F30" s="9">
        <v>270725</v>
      </c>
      <c r="G30" s="10">
        <v>135363</v>
      </c>
    </row>
    <row r="31" spans="1:7">
      <c r="A31" s="7">
        <v>25</v>
      </c>
      <c r="B31" s="8" t="s">
        <v>32</v>
      </c>
      <c r="C31" s="8" t="s">
        <v>39</v>
      </c>
      <c r="D31" s="9">
        <v>30000000</v>
      </c>
      <c r="E31" s="9">
        <v>796050</v>
      </c>
      <c r="F31" s="9">
        <v>791700</v>
      </c>
      <c r="G31" s="10">
        <v>395850</v>
      </c>
    </row>
    <row r="32" spans="1:7">
      <c r="A32" s="7">
        <v>26</v>
      </c>
      <c r="B32" s="8" t="s">
        <v>32</v>
      </c>
      <c r="C32" s="8" t="s">
        <v>40</v>
      </c>
      <c r="D32" s="9">
        <v>9900000</v>
      </c>
      <c r="E32" s="9">
        <v>63301</v>
      </c>
      <c r="F32" s="9">
        <v>63301</v>
      </c>
      <c r="G32" s="10">
        <v>31650</v>
      </c>
    </row>
    <row r="33" spans="1:7">
      <c r="A33" s="7">
        <v>27</v>
      </c>
      <c r="B33" s="8" t="s">
        <v>32</v>
      </c>
      <c r="C33" s="8" t="s">
        <v>41</v>
      </c>
      <c r="D33" s="9">
        <v>58900000</v>
      </c>
      <c r="E33" s="9">
        <v>998694</v>
      </c>
      <c r="F33" s="9">
        <v>946258</v>
      </c>
      <c r="G33" s="10">
        <v>473129</v>
      </c>
    </row>
    <row r="34" spans="1:7">
      <c r="A34" s="7">
        <v>28</v>
      </c>
      <c r="B34" s="8" t="s">
        <v>32</v>
      </c>
      <c r="C34" s="8" t="s">
        <v>42</v>
      </c>
      <c r="D34" s="9">
        <v>6000000</v>
      </c>
      <c r="E34" s="9">
        <v>71275</v>
      </c>
      <c r="F34" s="9">
        <v>66875</v>
      </c>
      <c r="G34" s="10">
        <v>33438</v>
      </c>
    </row>
    <row r="35" spans="1:7">
      <c r="A35" s="7">
        <v>29</v>
      </c>
      <c r="B35" s="8" t="s">
        <v>32</v>
      </c>
      <c r="C35" s="8" t="s">
        <v>43</v>
      </c>
      <c r="D35" s="9">
        <v>10000000</v>
      </c>
      <c r="E35" s="9">
        <v>117799</v>
      </c>
      <c r="F35" s="9">
        <v>116287</v>
      </c>
      <c r="G35" s="10">
        <v>58143</v>
      </c>
    </row>
    <row r="36" spans="1:7">
      <c r="A36" s="7">
        <v>30</v>
      </c>
      <c r="B36" s="8" t="s">
        <v>32</v>
      </c>
      <c r="C36" s="8" t="s">
        <v>44</v>
      </c>
      <c r="D36" s="9">
        <v>10000000</v>
      </c>
      <c r="E36" s="9">
        <v>53167</v>
      </c>
      <c r="F36" s="9">
        <v>39875</v>
      </c>
      <c r="G36" s="10">
        <v>19938</v>
      </c>
    </row>
    <row r="37" spans="1:7">
      <c r="A37" s="7">
        <v>31</v>
      </c>
      <c r="B37" s="8" t="s">
        <v>32</v>
      </c>
      <c r="C37" s="8" t="s">
        <v>45</v>
      </c>
      <c r="D37" s="9">
        <v>32500000</v>
      </c>
      <c r="E37" s="9">
        <v>727669</v>
      </c>
      <c r="F37" s="9">
        <v>723863</v>
      </c>
      <c r="G37" s="10">
        <v>361932</v>
      </c>
    </row>
    <row r="38" spans="1:7">
      <c r="A38" s="7">
        <v>32</v>
      </c>
      <c r="B38" s="8" t="s">
        <v>32</v>
      </c>
      <c r="C38" s="8" t="s">
        <v>46</v>
      </c>
      <c r="D38" s="9">
        <v>64810000</v>
      </c>
      <c r="E38" s="9">
        <v>2557052</v>
      </c>
      <c r="F38" s="9">
        <v>2399987</v>
      </c>
      <c r="G38" s="10">
        <v>1000000</v>
      </c>
    </row>
    <row r="39" spans="1:7">
      <c r="A39" s="7">
        <v>33</v>
      </c>
      <c r="B39" s="8" t="s">
        <v>32</v>
      </c>
      <c r="C39" s="8" t="s">
        <v>47</v>
      </c>
      <c r="D39" s="9">
        <v>32970000</v>
      </c>
      <c r="E39" s="9">
        <v>1079787</v>
      </c>
      <c r="F39" s="9">
        <v>1012921</v>
      </c>
      <c r="G39" s="10">
        <v>506461</v>
      </c>
    </row>
    <row r="40" spans="1:7">
      <c r="A40" s="7">
        <v>34</v>
      </c>
      <c r="B40" s="8" t="s">
        <v>32</v>
      </c>
      <c r="C40" s="8" t="s">
        <v>48</v>
      </c>
      <c r="D40" s="9">
        <v>57329000</v>
      </c>
      <c r="E40" s="9">
        <v>549401</v>
      </c>
      <c r="F40" s="9">
        <v>527378</v>
      </c>
      <c r="G40" s="10">
        <v>263689</v>
      </c>
    </row>
    <row r="41" spans="1:7">
      <c r="A41" s="7">
        <v>35</v>
      </c>
      <c r="B41" s="8" t="s">
        <v>32</v>
      </c>
      <c r="C41" s="8" t="s">
        <v>49</v>
      </c>
      <c r="D41" s="9">
        <v>45000000</v>
      </c>
      <c r="E41" s="9">
        <v>863937</v>
      </c>
      <c r="F41" s="9">
        <v>820010</v>
      </c>
      <c r="G41" s="10">
        <v>410005</v>
      </c>
    </row>
    <row r="42" spans="1:7">
      <c r="A42" s="7">
        <v>36</v>
      </c>
      <c r="B42" s="8" t="s">
        <v>32</v>
      </c>
      <c r="C42" s="8" t="s">
        <v>50</v>
      </c>
      <c r="D42" s="9">
        <v>43500000</v>
      </c>
      <c r="E42" s="9">
        <v>600583</v>
      </c>
      <c r="F42" s="9">
        <v>564253</v>
      </c>
      <c r="G42" s="10">
        <v>282126</v>
      </c>
    </row>
    <row r="43" spans="1:7">
      <c r="A43" s="7">
        <v>37</v>
      </c>
      <c r="B43" s="8" t="s">
        <v>32</v>
      </c>
      <c r="C43" s="8" t="s">
        <v>51</v>
      </c>
      <c r="D43" s="9">
        <v>105234857</v>
      </c>
      <c r="E43" s="9">
        <v>1062181</v>
      </c>
      <c r="F43" s="9">
        <v>994582</v>
      </c>
      <c r="G43" s="10">
        <v>497291</v>
      </c>
    </row>
    <row r="44" spans="1:7">
      <c r="A44" s="7">
        <v>38</v>
      </c>
      <c r="B44" s="8" t="s">
        <v>32</v>
      </c>
      <c r="C44" s="8" t="s">
        <v>52</v>
      </c>
      <c r="D44" s="9">
        <v>24180000</v>
      </c>
      <c r="E44" s="9">
        <v>777545</v>
      </c>
      <c r="F44" s="9">
        <v>723718</v>
      </c>
      <c r="G44" s="10">
        <v>361859</v>
      </c>
    </row>
    <row r="45" spans="1:7">
      <c r="A45" s="7">
        <v>39</v>
      </c>
      <c r="B45" s="8" t="s">
        <v>32</v>
      </c>
      <c r="C45" s="8" t="s">
        <v>53</v>
      </c>
      <c r="D45" s="9">
        <v>81600000</v>
      </c>
      <c r="E45" s="9">
        <v>1538480</v>
      </c>
      <c r="F45" s="9">
        <v>1455431</v>
      </c>
      <c r="G45" s="10">
        <v>727715</v>
      </c>
    </row>
    <row r="46" spans="1:7">
      <c r="A46" s="7">
        <v>40</v>
      </c>
      <c r="B46" s="8" t="s">
        <v>32</v>
      </c>
      <c r="C46" s="8" t="s">
        <v>54</v>
      </c>
      <c r="D46" s="9">
        <v>3000000</v>
      </c>
      <c r="E46" s="9">
        <v>49662</v>
      </c>
      <c r="F46" s="9">
        <v>47033</v>
      </c>
      <c r="G46" s="10">
        <v>23516</v>
      </c>
    </row>
    <row r="47" spans="1:7">
      <c r="A47" s="7">
        <v>41</v>
      </c>
      <c r="B47" s="8" t="s">
        <v>32</v>
      </c>
      <c r="C47" s="8" t="s">
        <v>55</v>
      </c>
      <c r="D47" s="9">
        <v>14050000</v>
      </c>
      <c r="E47" s="9">
        <v>238849</v>
      </c>
      <c r="F47" s="9">
        <v>221767</v>
      </c>
      <c r="G47" s="10">
        <v>110884</v>
      </c>
    </row>
    <row r="48" spans="1:7">
      <c r="A48" s="7">
        <v>42</v>
      </c>
      <c r="B48" s="8" t="s">
        <v>32</v>
      </c>
      <c r="C48" s="8" t="s">
        <v>56</v>
      </c>
      <c r="D48" s="9">
        <v>35440000</v>
      </c>
      <c r="E48" s="9">
        <v>218985</v>
      </c>
      <c r="F48" s="9">
        <v>218985</v>
      </c>
      <c r="G48" s="10">
        <v>109492</v>
      </c>
    </row>
    <row r="49" spans="1:7">
      <c r="A49" s="7">
        <v>43</v>
      </c>
      <c r="B49" s="8" t="s">
        <v>32</v>
      </c>
      <c r="C49" s="8" t="s">
        <v>57</v>
      </c>
      <c r="D49" s="9">
        <v>130880540</v>
      </c>
      <c r="E49" s="9">
        <v>2541633</v>
      </c>
      <c r="F49" s="9">
        <v>2453405</v>
      </c>
      <c r="G49" s="10">
        <v>1000000</v>
      </c>
    </row>
    <row r="50" spans="1:7">
      <c r="A50" s="7">
        <v>44</v>
      </c>
      <c r="B50" s="8" t="s">
        <v>32</v>
      </c>
      <c r="C50" s="8" t="s">
        <v>58</v>
      </c>
      <c r="D50" s="9">
        <v>47000000</v>
      </c>
      <c r="E50" s="9">
        <v>1035520</v>
      </c>
      <c r="F50" s="9">
        <v>1001892</v>
      </c>
      <c r="G50" s="10">
        <v>500946</v>
      </c>
    </row>
    <row r="51" spans="1:7">
      <c r="A51" s="7">
        <v>45</v>
      </c>
      <c r="B51" s="8" t="s">
        <v>32</v>
      </c>
      <c r="C51" s="8" t="s">
        <v>59</v>
      </c>
      <c r="D51" s="9">
        <v>36000000</v>
      </c>
      <c r="E51" s="9">
        <v>330186</v>
      </c>
      <c r="F51" s="9">
        <v>311578</v>
      </c>
      <c r="G51" s="10">
        <v>155789</v>
      </c>
    </row>
    <row r="52" spans="1:7">
      <c r="A52" s="7">
        <v>46</v>
      </c>
      <c r="B52" s="8" t="s">
        <v>32</v>
      </c>
      <c r="C52" s="8" t="s">
        <v>60</v>
      </c>
      <c r="D52" s="9">
        <v>156620000</v>
      </c>
      <c r="E52" s="9">
        <v>2963111</v>
      </c>
      <c r="F52" s="9">
        <v>2781120</v>
      </c>
      <c r="G52" s="10">
        <v>1000000</v>
      </c>
    </row>
    <row r="53" spans="1:7">
      <c r="A53" s="7">
        <v>47</v>
      </c>
      <c r="B53" s="11" t="s">
        <v>61</v>
      </c>
      <c r="C53" s="11" t="s">
        <v>62</v>
      </c>
      <c r="D53" s="9">
        <v>249005546</v>
      </c>
      <c r="E53" s="9">
        <v>3051295</v>
      </c>
      <c r="F53" s="9">
        <v>2956829</v>
      </c>
      <c r="G53" s="10">
        <v>1000000</v>
      </c>
    </row>
    <row r="54" spans="1:7">
      <c r="A54" s="7">
        <v>48</v>
      </c>
      <c r="B54" s="11" t="s">
        <v>61</v>
      </c>
      <c r="C54" s="11" t="s">
        <v>63</v>
      </c>
      <c r="D54" s="9">
        <v>61955000</v>
      </c>
      <c r="E54" s="9">
        <v>1188587</v>
      </c>
      <c r="F54" s="9">
        <v>1164200</v>
      </c>
      <c r="G54" s="10">
        <v>582100</v>
      </c>
    </row>
    <row r="55" spans="1:7">
      <c r="A55" s="7">
        <v>49</v>
      </c>
      <c r="B55" s="11" t="s">
        <v>61</v>
      </c>
      <c r="C55" s="11" t="s">
        <v>64</v>
      </c>
      <c r="D55" s="9">
        <v>82150000</v>
      </c>
      <c r="E55" s="9">
        <v>1592494</v>
      </c>
      <c r="F55" s="9">
        <v>1465331</v>
      </c>
      <c r="G55" s="10">
        <v>732666</v>
      </c>
    </row>
    <row r="56" spans="1:7">
      <c r="A56" s="7">
        <v>50</v>
      </c>
      <c r="B56" s="11" t="s">
        <v>61</v>
      </c>
      <c r="C56" s="11" t="s">
        <v>65</v>
      </c>
      <c r="D56" s="9">
        <v>24000000</v>
      </c>
      <c r="E56" s="9">
        <v>264744</v>
      </c>
      <c r="F56" s="9">
        <v>247159</v>
      </c>
      <c r="G56" s="10">
        <v>123580</v>
      </c>
    </row>
    <row r="57" spans="1:7">
      <c r="A57" s="7">
        <v>51</v>
      </c>
      <c r="B57" s="11" t="s">
        <v>61</v>
      </c>
      <c r="C57" s="11" t="s">
        <v>66</v>
      </c>
      <c r="D57" s="9">
        <v>18000000</v>
      </c>
      <c r="E57" s="9">
        <v>517433</v>
      </c>
      <c r="F57" s="9">
        <v>517433</v>
      </c>
      <c r="G57" s="10">
        <v>258716</v>
      </c>
    </row>
    <row r="58" spans="1:7">
      <c r="A58" s="7">
        <v>52</v>
      </c>
      <c r="B58" s="11" t="s">
        <v>67</v>
      </c>
      <c r="C58" s="11" t="s">
        <v>68</v>
      </c>
      <c r="D58" s="9">
        <v>16173000</v>
      </c>
      <c r="E58" s="9">
        <v>212205</v>
      </c>
      <c r="F58" s="9">
        <v>201602</v>
      </c>
      <c r="G58" s="10">
        <v>100801</v>
      </c>
    </row>
    <row r="59" spans="1:7">
      <c r="A59" s="7">
        <v>53</v>
      </c>
      <c r="B59" s="11" t="s">
        <v>67</v>
      </c>
      <c r="C59" s="12" t="s">
        <v>69</v>
      </c>
      <c r="D59" s="9">
        <v>13264000</v>
      </c>
      <c r="E59" s="9">
        <v>119775</v>
      </c>
      <c r="F59" s="9">
        <v>112197</v>
      </c>
      <c r="G59" s="10">
        <v>56099</v>
      </c>
    </row>
    <row r="60" spans="1:7">
      <c r="A60" s="7">
        <v>54</v>
      </c>
      <c r="B60" s="11" t="s">
        <v>67</v>
      </c>
      <c r="C60" s="11" t="s">
        <v>70</v>
      </c>
      <c r="D60" s="9">
        <v>77000000</v>
      </c>
      <c r="E60" s="9">
        <v>896721</v>
      </c>
      <c r="F60" s="9">
        <v>840206</v>
      </c>
      <c r="G60" s="10">
        <v>420103</v>
      </c>
    </row>
    <row r="61" spans="1:7">
      <c r="A61" s="7">
        <v>55</v>
      </c>
      <c r="B61" s="8" t="s">
        <v>71</v>
      </c>
      <c r="C61" s="8" t="s">
        <v>72</v>
      </c>
      <c r="D61" s="9">
        <v>133048100</v>
      </c>
      <c r="E61" s="9">
        <v>1751709</v>
      </c>
      <c r="F61" s="9">
        <v>1641318</v>
      </c>
      <c r="G61" s="10">
        <v>820659</v>
      </c>
    </row>
    <row r="62" spans="1:7">
      <c r="A62" s="7">
        <v>56</v>
      </c>
      <c r="B62" s="8" t="s">
        <v>71</v>
      </c>
      <c r="C62" s="8" t="s">
        <v>73</v>
      </c>
      <c r="D62" s="9">
        <v>52700000</v>
      </c>
      <c r="E62" s="9">
        <v>892376</v>
      </c>
      <c r="F62" s="9">
        <v>838226</v>
      </c>
      <c r="G62" s="10">
        <v>419113</v>
      </c>
    </row>
    <row r="63" ht="24" customHeight="1" spans="1:7">
      <c r="A63" s="13" t="s">
        <v>74</v>
      </c>
      <c r="B63" s="14"/>
      <c r="C63" s="15"/>
      <c r="D63" s="16">
        <f t="shared" ref="D63:G63" si="0">SUM(D7:D62)</f>
        <v>3577542067</v>
      </c>
      <c r="E63" s="16">
        <f t="shared" si="0"/>
        <v>67077544</v>
      </c>
      <c r="F63" s="16">
        <f t="shared" si="0"/>
        <v>63674985</v>
      </c>
      <c r="G63" s="17">
        <f t="shared" si="0"/>
        <v>23126341</v>
      </c>
    </row>
    <row r="65" ht="17" customHeight="1" spans="1:7">
      <c r="A65" s="18" t="s">
        <v>75</v>
      </c>
      <c r="B65" s="19"/>
      <c r="C65" s="19"/>
      <c r="D65" s="19"/>
      <c r="E65" s="19"/>
      <c r="F65" s="19"/>
      <c r="G65" s="19"/>
    </row>
  </sheetData>
  <mergeCells count="4">
    <mergeCell ref="A1:B1"/>
    <mergeCell ref="A3:G3"/>
    <mergeCell ref="A63:C63"/>
    <mergeCell ref="A65:G65"/>
  </mergeCells>
  <printOptions horizontalCentered="1"/>
  <pageMargins left="1.18055555555556" right="0.554861111111111" top="0.60625" bottom="0.60625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刘力荣</dc:creator>
  <dcterms:created xsi:type="dcterms:W3CDTF">2020-08-12T02:06:00Z</dcterms:created>
  <dcterms:modified xsi:type="dcterms:W3CDTF">2020-08-18T02:40:20Z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