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3 汽车置换更新补贴资金审核表" sheetId="1" r:id="rId1"/>
  </sheets>
  <definedNames>
    <definedName name="_xlnm._FilterDatabase" localSheetId="0" hidden="1">'3 汽车置换更新补贴资金审核表'!$A$3:$XEO$66</definedName>
    <definedName name="_xlnm.Print_Titles" localSheetId="0">'3 汽车置换更新补贴资金审核表'!$3:$3</definedName>
  </definedNames>
  <calcPr calcId="144525"/>
</workbook>
</file>

<file path=xl/sharedStrings.xml><?xml version="1.0" encoding="utf-8"?>
<sst xmlns="http://schemas.openxmlformats.org/spreadsheetml/2006/main" count="70" uniqueCount="70">
  <si>
    <t>附件1</t>
  </si>
  <si>
    <t>2024年汕头市“以旧换新”消费券活动第二批汽车置换更新资金补贴情况表</t>
  </si>
  <si>
    <t>序号</t>
  </si>
  <si>
    <t>企业</t>
  </si>
  <si>
    <t>核定符合条件的消费券数量（张）</t>
  </si>
  <si>
    <t>核定符合条件
交易金额（元）</t>
  </si>
  <si>
    <t>拟补贴金额（元）</t>
  </si>
  <si>
    <t>汕头汇诚东本汽车有限公司</t>
  </si>
  <si>
    <t>汕头市恒越汽车销售有限公司</t>
  </si>
  <si>
    <t>汕头市合壹汽车有限公司</t>
  </si>
  <si>
    <t>汕头市恒萌汽车销售有限公司</t>
  </si>
  <si>
    <t>汕头市金仪汽车有限公司</t>
  </si>
  <si>
    <t>汕头市宏驰新能源汽车有限公司</t>
  </si>
  <si>
    <t>汕头市宏祥物资有限公司</t>
  </si>
  <si>
    <t>汕头市建威经贸有限公司</t>
  </si>
  <si>
    <t>汕头市骏跑汽车销售服务有限公司</t>
  </si>
  <si>
    <t>汕头市君安汽车销售有限公司</t>
  </si>
  <si>
    <t>汕头市路杰汽车销售服务有限公司</t>
  </si>
  <si>
    <t>汕头市启航汽车销售服务有限公司</t>
  </si>
  <si>
    <t>汕头市通利华月浦汽车服务有限公司</t>
  </si>
  <si>
    <t>汕头市天易诚汽车贸易有限公司</t>
  </si>
  <si>
    <t>汕头市裕丰交通经济发展有限公司</t>
  </si>
  <si>
    <t>汕头市中升恒达汽车有限公司</t>
  </si>
  <si>
    <t>汕头市晨希汽车销售服务有限公司</t>
  </si>
  <si>
    <t>汕头市锦丰汽车贸易有限公司</t>
  </si>
  <si>
    <t>汕头比亚迪盛世新景汽车销售有限公司</t>
  </si>
  <si>
    <t>汕头南方众悦汽车销售服务有限公司</t>
  </si>
  <si>
    <t>汕头市惠蓝新能源智能汽车服务有限公司</t>
  </si>
  <si>
    <t>汕头市建威汽车销售服务有限公司</t>
  </si>
  <si>
    <t>汕头腾势汽车销售有限公司</t>
  </si>
  <si>
    <t>汕头潮南埃安汽车销售服务有限公司</t>
  </si>
  <si>
    <t>汕头合诚汽车销售服务有限公司</t>
  </si>
  <si>
    <t>汕头市佳华汽车销售有限公司</t>
  </si>
  <si>
    <t>汕头市财智新能源科技有限公司</t>
  </si>
  <si>
    <t>汕头市聚兴汽车贸易有限公司</t>
  </si>
  <si>
    <t>汕头中合林达汽车销售服务有限公司</t>
  </si>
  <si>
    <t>汕头高新区聚诚工贸有限公司</t>
  </si>
  <si>
    <t>汕头金豪汽车服务有限公司</t>
  </si>
  <si>
    <t>汕头合和雷克萨斯汽车销售服务有限公司</t>
  </si>
  <si>
    <t>汕头锦宝汽车销售服务有限公司</t>
  </si>
  <si>
    <t>汕头市恒源汽车销售有限公司</t>
  </si>
  <si>
    <t>汕头市美利汽车销售服务有限公司</t>
  </si>
  <si>
    <t>汕头市众驰汽车有限公司</t>
  </si>
  <si>
    <t>汕头市金宏汽车有限公司</t>
  </si>
  <si>
    <t>汕头市汕阳汽车贸易有限公司</t>
  </si>
  <si>
    <t>汕头市亿海福驰汽车销售有限公司</t>
  </si>
  <si>
    <t>汕头市粤东汽车有限公司</t>
  </si>
  <si>
    <t>汕头市众成汽车销售服务有限公司</t>
  </si>
  <si>
    <t>汕头市宝悦汽车贸易有限公司</t>
  </si>
  <si>
    <t>汕头市合群汽车贸易有限公司</t>
  </si>
  <si>
    <t>汕头市乾元新景汽车销售有限公司</t>
  </si>
  <si>
    <t>汕头市传诚汽车贸易有限公司</t>
  </si>
  <si>
    <t>汕头市广物昱翔汽车销售服务有限公司</t>
  </si>
  <si>
    <t>汕头市鑫财智汽车贸易有限公司</t>
  </si>
  <si>
    <t>汕头市合智新能源科技有限公司</t>
  </si>
  <si>
    <t>汕头市新鸿通汽车销售服务有限公司</t>
  </si>
  <si>
    <t>汕头市财智汽车贸易有限公司</t>
  </si>
  <si>
    <t>汕头市骏业汽车销售服务有限公司</t>
  </si>
  <si>
    <t>汕头市吉道汽车销售服务有限公司</t>
  </si>
  <si>
    <t>汕头市潮汕埃安汽车销售服务有限公司</t>
  </si>
  <si>
    <t>汕头市合众汽车贸易有限公司</t>
  </si>
  <si>
    <t>汕头龙湖埃安汽车销售服务有限公司</t>
  </si>
  <si>
    <t>汕头市澄海区兴隆机电设备有限公司</t>
  </si>
  <si>
    <t>汕头市恒康汽车贸易有限公司</t>
  </si>
  <si>
    <t>汕头市金壹汽车有限公司</t>
  </si>
  <si>
    <t>汕头市新鸿运汽车销售服务有限公司</t>
  </si>
  <si>
    <t>汕头市亿海福诚汽车销售有限公司</t>
  </si>
  <si>
    <t>汕头市中升恒利汽车销售服务有限公司</t>
  </si>
  <si>
    <t>汕头市兴隆汽贸有限公司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</si>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</sst>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.0000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0"/>
    </font>
    <font>
      <sz val="11"/>
      <color rgb="FF000000"/>
      <name val="宋体"/>
      <charset val="0"/>
    </font>
    <font>
      <sz val="12"/>
      <color rgb="FF000000"/>
      <name val="Times New Roman"/>
      <charset val="0"/>
    </font>
    <font>
      <sz val="12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7" fontId="0" fillId="2" borderId="0" xfId="0" applyNumberFormat="1" applyFill="1" applyAlignment="1">
      <alignment vertical="center"/>
    </xf>
    <xf numFmtId="176" fontId="0" fillId="2" borderId="0" xfId="0" applyNumberFormat="1" applyFill="1" applyBorder="1" applyAlignment="1">
      <alignment vertical="center" wrapText="1"/>
    </xf>
    <xf numFmtId="176" fontId="0" fillId="2" borderId="0" xfId="0" applyNumberForma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77" fontId="1" fillId="0" borderId="0" xfId="0" applyNumberFormat="1" applyFont="1" applyFill="1" applyAlignment="1">
      <alignment horizontal="centerContinuous" vertical="center"/>
    </xf>
    <xf numFmtId="176" fontId="1" fillId="0" borderId="0" xfId="0" applyNumberFormat="1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  <pageSetUpPr fitToPage="1"/>
  </sheetPr>
  <dimension ref="A1:E72"/>
  <sheetViews>
    <sheetView tabSelected="1" zoomScaleSheetLayoutView="90" workbookViewId="0">
      <pane xSplit="2" ySplit="3" topLeftCell="C58" activePane="bottomRight" state="frozen"/>
      <selection/>
      <selection pane="topRight"/>
      <selection pane="bottomLeft"/>
      <selection pane="bottomRight" activeCell="K62" sqref="K62"/>
    </sheetView>
  </sheetViews>
  <sheetFormatPr defaultColWidth="9" defaultRowHeight="13.5" outlineLevelCol="4"/>
  <cols>
    <col min="1" max="1" width="5.125" style="4" customWidth="1"/>
    <col min="2" max="2" width="32.875" style="4" customWidth="1"/>
    <col min="3" max="3" width="24.3083333333333" style="5" customWidth="1"/>
    <col min="4" max="4" width="23.1833333333333" style="6" customWidth="1"/>
    <col min="5" max="5" width="34.025" style="7" customWidth="1"/>
    <col min="6" max="234" width="8.875" style="4"/>
    <col min="235" max="16369" width="9" style="4"/>
  </cols>
  <sheetData>
    <row r="1" ht="34" customHeight="1" spans="1:5">
      <c r="A1" s="8" t="s">
        <v>0</v>
      </c>
      <c r="B1" s="8"/>
      <c r="C1" s="9"/>
      <c r="D1" s="10"/>
      <c r="E1" s="23"/>
    </row>
    <row r="2" ht="34" customHeight="1" spans="1:5">
      <c r="A2" s="11" t="s">
        <v>1</v>
      </c>
      <c r="B2" s="12"/>
      <c r="C2" s="13"/>
      <c r="D2" s="14"/>
      <c r="E2" s="14"/>
    </row>
    <row r="3" s="1" customFormat="1" ht="50" customHeight="1" spans="1:5">
      <c r="A3" s="15" t="s">
        <v>2</v>
      </c>
      <c r="B3" s="15" t="s">
        <v>3</v>
      </c>
      <c r="C3" s="16" t="s">
        <v>4</v>
      </c>
      <c r="D3" s="17" t="s">
        <v>5</v>
      </c>
      <c r="E3" s="17" t="s">
        <v>6</v>
      </c>
    </row>
    <row r="4" s="2" customFormat="1" ht="20" customHeight="1" spans="1:5">
      <c r="A4" s="18">
        <v>1</v>
      </c>
      <c r="B4" s="19" t="s">
        <v>7</v>
      </c>
      <c r="C4" s="20">
        <v>1</v>
      </c>
      <c r="D4" s="21">
        <v>130800</v>
      </c>
      <c r="E4" s="21">
        <v>2000</v>
      </c>
    </row>
    <row r="5" s="2" customFormat="1" ht="20" customHeight="1" spans="1:5">
      <c r="A5" s="18">
        <v>2</v>
      </c>
      <c r="B5" s="19" t="s">
        <v>8</v>
      </c>
      <c r="C5" s="20">
        <v>3</v>
      </c>
      <c r="D5" s="21">
        <v>430899.99</v>
      </c>
      <c r="E5" s="21">
        <v>10000</v>
      </c>
    </row>
    <row r="6" s="2" customFormat="1" ht="20" customHeight="1" spans="1:5">
      <c r="A6" s="18">
        <v>3</v>
      </c>
      <c r="B6" s="19" t="s">
        <v>9</v>
      </c>
      <c r="C6" s="20">
        <v>9</v>
      </c>
      <c r="D6" s="21">
        <v>1416400</v>
      </c>
      <c r="E6" s="21">
        <v>39000</v>
      </c>
    </row>
    <row r="7" s="2" customFormat="1" ht="20" customHeight="1" spans="1:5">
      <c r="A7" s="18">
        <v>4</v>
      </c>
      <c r="B7" s="19" t="s">
        <v>10</v>
      </c>
      <c r="C7" s="20">
        <v>7</v>
      </c>
      <c r="D7" s="21">
        <v>785900</v>
      </c>
      <c r="E7" s="21">
        <v>21000</v>
      </c>
    </row>
    <row r="8" s="2" customFormat="1" ht="20" customHeight="1" spans="1:5">
      <c r="A8" s="18">
        <v>5</v>
      </c>
      <c r="B8" s="19" t="s">
        <v>11</v>
      </c>
      <c r="C8" s="20">
        <v>10</v>
      </c>
      <c r="D8" s="21">
        <v>1260000</v>
      </c>
      <c r="E8" s="21">
        <v>26000</v>
      </c>
    </row>
    <row r="9" s="2" customFormat="1" ht="30" customHeight="1" spans="1:5">
      <c r="A9" s="18">
        <v>6</v>
      </c>
      <c r="B9" s="19" t="s">
        <v>12</v>
      </c>
      <c r="C9" s="20">
        <v>11</v>
      </c>
      <c r="D9" s="21">
        <v>2440496</v>
      </c>
      <c r="E9" s="21">
        <v>58000</v>
      </c>
    </row>
    <row r="10" s="2" customFormat="1" ht="30" customHeight="1" spans="1:5">
      <c r="A10" s="18">
        <v>7</v>
      </c>
      <c r="B10" s="19" t="s">
        <v>13</v>
      </c>
      <c r="C10" s="20">
        <v>10</v>
      </c>
      <c r="D10" s="21">
        <v>2447439</v>
      </c>
      <c r="E10" s="21">
        <v>58000</v>
      </c>
    </row>
    <row r="11" s="2" customFormat="1" ht="30" customHeight="1" spans="1:5">
      <c r="A11" s="18">
        <v>8</v>
      </c>
      <c r="B11" s="19" t="s">
        <v>14</v>
      </c>
      <c r="C11" s="20">
        <v>11</v>
      </c>
      <c r="D11" s="21">
        <v>2479700</v>
      </c>
      <c r="E11" s="21">
        <v>51000</v>
      </c>
    </row>
    <row r="12" s="2" customFormat="1" ht="30" customHeight="1" spans="1:5">
      <c r="A12" s="18">
        <v>9</v>
      </c>
      <c r="B12" s="19" t="s">
        <v>15</v>
      </c>
      <c r="C12" s="20">
        <v>11</v>
      </c>
      <c r="D12" s="21">
        <v>1554900</v>
      </c>
      <c r="E12" s="21">
        <v>39000</v>
      </c>
    </row>
    <row r="13" s="2" customFormat="1" ht="40" customHeight="1" spans="1:5">
      <c r="A13" s="18">
        <v>10</v>
      </c>
      <c r="B13" s="19" t="s">
        <v>16</v>
      </c>
      <c r="C13" s="20">
        <v>1</v>
      </c>
      <c r="D13" s="21">
        <v>132000</v>
      </c>
      <c r="E13" s="21">
        <v>2000</v>
      </c>
    </row>
    <row r="14" s="2" customFormat="1" ht="20" customHeight="1" spans="1:5">
      <c r="A14" s="18">
        <v>11</v>
      </c>
      <c r="B14" s="19" t="s">
        <v>17</v>
      </c>
      <c r="C14" s="20">
        <v>2</v>
      </c>
      <c r="D14" s="21">
        <v>468090</v>
      </c>
      <c r="E14" s="21">
        <v>8000</v>
      </c>
    </row>
    <row r="15" s="2" customFormat="1" ht="35" customHeight="1" spans="1:5">
      <c r="A15" s="18">
        <v>12</v>
      </c>
      <c r="B15" s="19" t="s">
        <v>18</v>
      </c>
      <c r="C15" s="20">
        <v>5</v>
      </c>
      <c r="D15" s="21">
        <v>590900</v>
      </c>
      <c r="E15" s="21">
        <v>15000</v>
      </c>
    </row>
    <row r="16" s="2" customFormat="1" ht="20" customHeight="1" spans="1:5">
      <c r="A16" s="18">
        <v>13</v>
      </c>
      <c r="B16" s="19" t="s">
        <v>19</v>
      </c>
      <c r="C16" s="20">
        <v>2</v>
      </c>
      <c r="D16" s="21">
        <v>192400</v>
      </c>
      <c r="E16" s="21">
        <v>4000</v>
      </c>
    </row>
    <row r="17" s="2" customFormat="1" ht="30" customHeight="1" spans="1:5">
      <c r="A17" s="18">
        <v>14</v>
      </c>
      <c r="B17" s="19" t="s">
        <v>20</v>
      </c>
      <c r="C17" s="20">
        <v>13</v>
      </c>
      <c r="D17" s="21">
        <v>1543850</v>
      </c>
      <c r="E17" s="21">
        <v>45000</v>
      </c>
    </row>
    <row r="18" s="2" customFormat="1" ht="20" customHeight="1" spans="1:5">
      <c r="A18" s="18">
        <v>15</v>
      </c>
      <c r="B18" s="19" t="s">
        <v>21</v>
      </c>
      <c r="C18" s="20">
        <v>4</v>
      </c>
      <c r="D18" s="21">
        <v>655600</v>
      </c>
      <c r="E18" s="21">
        <v>12000</v>
      </c>
    </row>
    <row r="19" s="2" customFormat="1" ht="20" customHeight="1" spans="1:5">
      <c r="A19" s="18">
        <v>16</v>
      </c>
      <c r="B19" s="19" t="s">
        <v>22</v>
      </c>
      <c r="C19" s="20">
        <v>4</v>
      </c>
      <c r="D19" s="21">
        <v>528326</v>
      </c>
      <c r="E19" s="21">
        <v>13000</v>
      </c>
    </row>
    <row r="20" s="2" customFormat="1" ht="20" customHeight="1" spans="1:5">
      <c r="A20" s="18">
        <v>17</v>
      </c>
      <c r="B20" s="19" t="s">
        <v>23</v>
      </c>
      <c r="C20" s="20">
        <v>5</v>
      </c>
      <c r="D20" s="21">
        <v>493410</v>
      </c>
      <c r="E20" s="21">
        <v>11000</v>
      </c>
    </row>
    <row r="21" s="2" customFormat="1" ht="44" customHeight="1" spans="1:5">
      <c r="A21" s="18">
        <v>18</v>
      </c>
      <c r="B21" s="19" t="s">
        <v>24</v>
      </c>
      <c r="C21" s="20">
        <v>6</v>
      </c>
      <c r="D21" s="21">
        <v>486800</v>
      </c>
      <c r="E21" s="21">
        <v>18000</v>
      </c>
    </row>
    <row r="22" s="2" customFormat="1" ht="96" customHeight="1" spans="1:5">
      <c r="A22" s="18">
        <v>19</v>
      </c>
      <c r="B22" s="19" t="s">
        <v>25</v>
      </c>
      <c r="C22" s="20">
        <v>25</v>
      </c>
      <c r="D22" s="21">
        <v>3674000</v>
      </c>
      <c r="E22" s="21">
        <v>95000</v>
      </c>
    </row>
    <row r="23" s="2" customFormat="1" ht="51" customHeight="1" spans="1:5">
      <c r="A23" s="18">
        <v>20</v>
      </c>
      <c r="B23" s="19" t="s">
        <v>26</v>
      </c>
      <c r="C23" s="20">
        <v>23</v>
      </c>
      <c r="D23" s="21">
        <v>4036301</v>
      </c>
      <c r="E23" s="21">
        <v>101000</v>
      </c>
    </row>
    <row r="24" s="2" customFormat="1" ht="30" customHeight="1" spans="1:5">
      <c r="A24" s="18">
        <v>21</v>
      </c>
      <c r="B24" s="19" t="s">
        <v>27</v>
      </c>
      <c r="C24" s="20">
        <v>18</v>
      </c>
      <c r="D24" s="21">
        <v>2535000</v>
      </c>
      <c r="E24" s="21">
        <v>82000</v>
      </c>
    </row>
    <row r="25" s="2" customFormat="1" ht="27" customHeight="1" spans="1:5">
      <c r="A25" s="18">
        <v>22</v>
      </c>
      <c r="B25" s="19" t="s">
        <v>28</v>
      </c>
      <c r="C25" s="20">
        <v>53</v>
      </c>
      <c r="D25" s="21">
        <v>9315722</v>
      </c>
      <c r="E25" s="21">
        <v>221000</v>
      </c>
    </row>
    <row r="26" s="2" customFormat="1" ht="20" customHeight="1" spans="1:5">
      <c r="A26" s="18">
        <v>23</v>
      </c>
      <c r="B26" s="19" t="s">
        <v>29</v>
      </c>
      <c r="C26" s="20">
        <v>17</v>
      </c>
      <c r="D26" s="21">
        <v>5470800</v>
      </c>
      <c r="E26" s="21">
        <v>127000</v>
      </c>
    </row>
    <row r="27" s="2" customFormat="1" ht="97" customHeight="1" spans="1:5">
      <c r="A27" s="18">
        <v>24</v>
      </c>
      <c r="B27" s="19" t="s">
        <v>30</v>
      </c>
      <c r="C27" s="20">
        <v>27</v>
      </c>
      <c r="D27" s="21">
        <v>3091000</v>
      </c>
      <c r="E27" s="21">
        <v>81000</v>
      </c>
    </row>
    <row r="28" s="2" customFormat="1" ht="20" customHeight="1" spans="1:5">
      <c r="A28" s="18">
        <v>25</v>
      </c>
      <c r="B28" s="19" t="s">
        <v>31</v>
      </c>
      <c r="C28" s="20">
        <v>19</v>
      </c>
      <c r="D28" s="21">
        <v>2921800</v>
      </c>
      <c r="E28" s="21">
        <v>58000</v>
      </c>
    </row>
    <row r="29" s="2" customFormat="1" ht="65" customHeight="1" spans="1:5">
      <c r="A29" s="18">
        <v>26</v>
      </c>
      <c r="B29" s="19" t="s">
        <v>32</v>
      </c>
      <c r="C29" s="20">
        <v>42</v>
      </c>
      <c r="D29" s="21">
        <v>5153350</v>
      </c>
      <c r="E29" s="21">
        <v>142000</v>
      </c>
    </row>
    <row r="30" s="2" customFormat="1" ht="52" customHeight="1" spans="1:5">
      <c r="A30" s="18">
        <v>27</v>
      </c>
      <c r="B30" s="19" t="s">
        <v>33</v>
      </c>
      <c r="C30" s="20">
        <v>20</v>
      </c>
      <c r="D30" s="21">
        <v>2589700</v>
      </c>
      <c r="E30" s="21">
        <v>74000</v>
      </c>
    </row>
    <row r="31" s="2" customFormat="1" ht="20" customHeight="1" spans="1:5">
      <c r="A31" s="18">
        <v>28</v>
      </c>
      <c r="B31" s="19" t="s">
        <v>34</v>
      </c>
      <c r="C31" s="20">
        <v>15</v>
      </c>
      <c r="D31" s="21">
        <v>2518900</v>
      </c>
      <c r="E31" s="21">
        <v>57000</v>
      </c>
    </row>
    <row r="32" s="2" customFormat="1" ht="20" customHeight="1" spans="1:5">
      <c r="A32" s="18">
        <v>29</v>
      </c>
      <c r="B32" s="19" t="s">
        <v>35</v>
      </c>
      <c r="C32" s="20">
        <v>12</v>
      </c>
      <c r="D32" s="21">
        <v>3219905</v>
      </c>
      <c r="E32" s="21">
        <v>60000</v>
      </c>
    </row>
    <row r="33" s="2" customFormat="1" ht="20" customHeight="1" spans="1:5">
      <c r="A33" s="18">
        <v>30</v>
      </c>
      <c r="B33" s="19" t="s">
        <v>36</v>
      </c>
      <c r="C33" s="20">
        <v>52</v>
      </c>
      <c r="D33" s="21">
        <v>7434100</v>
      </c>
      <c r="E33" s="21">
        <v>163000</v>
      </c>
    </row>
    <row r="34" s="2" customFormat="1" ht="40" customHeight="1" spans="1:5">
      <c r="A34" s="18">
        <v>31</v>
      </c>
      <c r="B34" s="19" t="s">
        <v>37</v>
      </c>
      <c r="C34" s="20">
        <v>24</v>
      </c>
      <c r="D34" s="21">
        <v>8753700</v>
      </c>
      <c r="E34" s="21">
        <v>153000</v>
      </c>
    </row>
    <row r="35" s="2" customFormat="1" ht="20" customHeight="1" spans="1:5">
      <c r="A35" s="18">
        <v>32</v>
      </c>
      <c r="B35" s="19" t="s">
        <v>38</v>
      </c>
      <c r="C35" s="20">
        <v>37</v>
      </c>
      <c r="D35" s="21">
        <v>9925000</v>
      </c>
      <c r="E35" s="21">
        <v>199000</v>
      </c>
    </row>
    <row r="36" s="2" customFormat="1" ht="20" customHeight="1" spans="1:5">
      <c r="A36" s="18">
        <v>33</v>
      </c>
      <c r="B36" s="19" t="s">
        <v>39</v>
      </c>
      <c r="C36" s="20">
        <v>12</v>
      </c>
      <c r="D36" s="21">
        <v>3764464</v>
      </c>
      <c r="E36" s="21">
        <v>71000</v>
      </c>
    </row>
    <row r="37" s="2" customFormat="1" ht="28" customHeight="1" spans="1:5">
      <c r="A37" s="18">
        <v>34</v>
      </c>
      <c r="B37" s="19" t="s">
        <v>40</v>
      </c>
      <c r="C37" s="20">
        <v>18</v>
      </c>
      <c r="D37" s="21">
        <v>1996500</v>
      </c>
      <c r="E37" s="21">
        <v>56000</v>
      </c>
    </row>
    <row r="38" s="2" customFormat="1" ht="105" customHeight="1" spans="1:5">
      <c r="A38" s="18">
        <v>35</v>
      </c>
      <c r="B38" s="19" t="s">
        <v>41</v>
      </c>
      <c r="C38" s="20">
        <v>17</v>
      </c>
      <c r="D38" s="21">
        <v>2211597</v>
      </c>
      <c r="E38" s="21">
        <v>55000</v>
      </c>
    </row>
    <row r="39" s="2" customFormat="1" ht="20" customHeight="1" spans="1:5">
      <c r="A39" s="18">
        <v>36</v>
      </c>
      <c r="B39" s="19" t="s">
        <v>42</v>
      </c>
      <c r="C39" s="20">
        <v>19</v>
      </c>
      <c r="D39" s="21">
        <v>2736500</v>
      </c>
      <c r="E39" s="21">
        <v>53000</v>
      </c>
    </row>
    <row r="40" s="2" customFormat="1" ht="20" customHeight="1" spans="1:5">
      <c r="A40" s="18">
        <v>37</v>
      </c>
      <c r="B40" s="19" t="s">
        <v>43</v>
      </c>
      <c r="C40" s="20">
        <v>24</v>
      </c>
      <c r="D40" s="21">
        <v>4204589</v>
      </c>
      <c r="E40" s="21">
        <v>95000</v>
      </c>
    </row>
    <row r="41" s="2" customFormat="1" ht="20" customHeight="1" spans="1:5">
      <c r="A41" s="18">
        <v>38</v>
      </c>
      <c r="B41" s="19" t="s">
        <v>44</v>
      </c>
      <c r="C41" s="20">
        <v>18</v>
      </c>
      <c r="D41" s="21">
        <v>1940000</v>
      </c>
      <c r="E41" s="21">
        <v>38000</v>
      </c>
    </row>
    <row r="42" s="2" customFormat="1" ht="30" customHeight="1" spans="1:5">
      <c r="A42" s="18">
        <v>39</v>
      </c>
      <c r="B42" s="19" t="s">
        <v>45</v>
      </c>
      <c r="C42" s="20">
        <v>11</v>
      </c>
      <c r="D42" s="21">
        <v>2590000</v>
      </c>
      <c r="E42" s="21">
        <v>55000</v>
      </c>
    </row>
    <row r="43" s="2" customFormat="1" ht="57" customHeight="1" spans="1:5">
      <c r="A43" s="18">
        <v>40</v>
      </c>
      <c r="B43" s="19" t="s">
        <v>46</v>
      </c>
      <c r="C43" s="20">
        <v>31</v>
      </c>
      <c r="D43" s="21">
        <v>4341400</v>
      </c>
      <c r="E43" s="21">
        <v>87000</v>
      </c>
    </row>
    <row r="44" s="2" customFormat="1" ht="33" customHeight="1" spans="1:5">
      <c r="A44" s="18">
        <v>41</v>
      </c>
      <c r="B44" s="19" t="s">
        <v>47</v>
      </c>
      <c r="C44" s="20">
        <v>21</v>
      </c>
      <c r="D44" s="21">
        <v>5168763.5</v>
      </c>
      <c r="E44" s="21">
        <v>111000</v>
      </c>
    </row>
    <row r="45" s="2" customFormat="1" ht="37" customHeight="1" spans="1:5">
      <c r="A45" s="18">
        <v>42</v>
      </c>
      <c r="B45" s="19" t="s">
        <v>48</v>
      </c>
      <c r="C45" s="20">
        <v>69</v>
      </c>
      <c r="D45" s="21">
        <v>19793710</v>
      </c>
      <c r="E45" s="21">
        <v>408000</v>
      </c>
    </row>
    <row r="46" s="2" customFormat="1" ht="30" customHeight="1" spans="1:5">
      <c r="A46" s="18">
        <v>43</v>
      </c>
      <c r="B46" s="19" t="s">
        <v>49</v>
      </c>
      <c r="C46" s="20">
        <v>16</v>
      </c>
      <c r="D46" s="21">
        <v>2385100</v>
      </c>
      <c r="E46" s="21">
        <v>48000</v>
      </c>
    </row>
    <row r="47" s="2" customFormat="1" ht="20" customHeight="1" spans="1:5">
      <c r="A47" s="18">
        <v>44</v>
      </c>
      <c r="B47" s="19" t="s">
        <v>50</v>
      </c>
      <c r="C47" s="20">
        <v>19</v>
      </c>
      <c r="D47" s="21">
        <v>2399700</v>
      </c>
      <c r="E47" s="21">
        <v>63000</v>
      </c>
    </row>
    <row r="48" s="2" customFormat="1" ht="20" customHeight="1" spans="1:5">
      <c r="A48" s="18">
        <v>45</v>
      </c>
      <c r="B48" s="19" t="s">
        <v>51</v>
      </c>
      <c r="C48" s="20">
        <v>1</v>
      </c>
      <c r="D48" s="21">
        <v>224800</v>
      </c>
      <c r="E48" s="21">
        <v>5000</v>
      </c>
    </row>
    <row r="49" s="2" customFormat="1" ht="24" customHeight="1" spans="1:5">
      <c r="A49" s="18">
        <v>46</v>
      </c>
      <c r="B49" s="22" t="s">
        <v>52</v>
      </c>
      <c r="C49" s="20">
        <v>3</v>
      </c>
      <c r="D49" s="21">
        <v>422500</v>
      </c>
      <c r="E49" s="21">
        <v>8000</v>
      </c>
    </row>
    <row r="50" s="2" customFormat="1" ht="95" customHeight="1" spans="1:5">
      <c r="A50" s="18">
        <v>47</v>
      </c>
      <c r="B50" s="22" t="s">
        <v>53</v>
      </c>
      <c r="C50" s="20">
        <v>92</v>
      </c>
      <c r="D50" s="21">
        <v>12180300</v>
      </c>
      <c r="E50" s="21">
        <v>346000</v>
      </c>
    </row>
    <row r="51" s="2" customFormat="1" ht="63" customHeight="1" spans="1:5">
      <c r="A51" s="18">
        <v>48</v>
      </c>
      <c r="B51" s="22" t="s">
        <v>54</v>
      </c>
      <c r="C51" s="20">
        <v>44</v>
      </c>
      <c r="D51" s="21">
        <v>5823600</v>
      </c>
      <c r="E51" s="21">
        <v>160000</v>
      </c>
    </row>
    <row r="52" s="2" customFormat="1" ht="70" customHeight="1" spans="1:5">
      <c r="A52" s="18">
        <v>49</v>
      </c>
      <c r="B52" s="22" t="s">
        <v>55</v>
      </c>
      <c r="C52" s="20">
        <v>51</v>
      </c>
      <c r="D52" s="21">
        <v>7187900</v>
      </c>
      <c r="E52" s="21">
        <v>205000</v>
      </c>
    </row>
    <row r="53" s="2" customFormat="1" ht="24" customHeight="1" spans="1:5">
      <c r="A53" s="18">
        <v>50</v>
      </c>
      <c r="B53" s="22" t="s">
        <v>56</v>
      </c>
      <c r="C53" s="20">
        <v>4</v>
      </c>
      <c r="D53" s="21">
        <v>479900</v>
      </c>
      <c r="E53" s="21">
        <v>9000</v>
      </c>
    </row>
    <row r="54" s="2" customFormat="1" ht="20" customHeight="1" spans="1:5">
      <c r="A54" s="18">
        <v>51</v>
      </c>
      <c r="B54" s="22" t="s">
        <v>57</v>
      </c>
      <c r="C54" s="20">
        <v>44</v>
      </c>
      <c r="D54" s="21">
        <v>15466200</v>
      </c>
      <c r="E54" s="21">
        <v>349000</v>
      </c>
    </row>
    <row r="55" s="2" customFormat="1" ht="48" customHeight="1" spans="1:5">
      <c r="A55" s="18">
        <v>52</v>
      </c>
      <c r="B55" s="22" t="s">
        <v>58</v>
      </c>
      <c r="C55" s="20">
        <v>10</v>
      </c>
      <c r="D55" s="21">
        <v>1106800</v>
      </c>
      <c r="E55" s="21">
        <v>22000</v>
      </c>
    </row>
    <row r="56" s="2" customFormat="1" ht="128" customHeight="1" spans="1:5">
      <c r="A56" s="18">
        <v>53</v>
      </c>
      <c r="B56" s="22" t="s">
        <v>59</v>
      </c>
      <c r="C56" s="20">
        <v>44</v>
      </c>
      <c r="D56" s="21">
        <v>5318383</v>
      </c>
      <c r="E56" s="21">
        <v>140000</v>
      </c>
    </row>
    <row r="57" s="2" customFormat="1" ht="20" customHeight="1" spans="1:5">
      <c r="A57" s="18">
        <v>54</v>
      </c>
      <c r="B57" s="22" t="s">
        <v>60</v>
      </c>
      <c r="C57" s="20">
        <v>55</v>
      </c>
      <c r="D57" s="21">
        <v>7527312</v>
      </c>
      <c r="E57" s="21">
        <v>169000</v>
      </c>
    </row>
    <row r="58" s="2" customFormat="1" ht="210" customHeight="1" spans="1:5">
      <c r="A58" s="18">
        <v>55</v>
      </c>
      <c r="B58" s="22" t="s">
        <v>61</v>
      </c>
      <c r="C58" s="20">
        <v>13</v>
      </c>
      <c r="D58" s="21">
        <v>1522800</v>
      </c>
      <c r="E58" s="21">
        <v>39000</v>
      </c>
    </row>
    <row r="59" s="2" customFormat="1" ht="70" customHeight="1" spans="1:5">
      <c r="A59" s="18">
        <v>56</v>
      </c>
      <c r="B59" s="22" t="s">
        <v>62</v>
      </c>
      <c r="C59" s="20">
        <v>15</v>
      </c>
      <c r="D59" s="21">
        <v>1405000</v>
      </c>
      <c r="E59" s="21">
        <v>44000</v>
      </c>
    </row>
    <row r="60" s="2" customFormat="1" ht="25" customHeight="1" spans="1:5">
      <c r="A60" s="18">
        <v>57</v>
      </c>
      <c r="B60" s="22" t="s">
        <v>63</v>
      </c>
      <c r="C60" s="20">
        <v>19</v>
      </c>
      <c r="D60" s="21">
        <v>5831200</v>
      </c>
      <c r="E60" s="21">
        <v>124000</v>
      </c>
    </row>
    <row r="61" s="2" customFormat="1" ht="20" customHeight="1" spans="1:5">
      <c r="A61" s="18">
        <v>58</v>
      </c>
      <c r="B61" s="22" t="s">
        <v>64</v>
      </c>
      <c r="C61" s="20">
        <v>49</v>
      </c>
      <c r="D61" s="21">
        <v>7206500</v>
      </c>
      <c r="E61" s="21">
        <v>202000</v>
      </c>
    </row>
    <row r="62" s="2" customFormat="1" ht="20" customHeight="1" spans="1:5">
      <c r="A62" s="18">
        <v>59</v>
      </c>
      <c r="B62" s="22" t="s">
        <v>65</v>
      </c>
      <c r="C62" s="20">
        <v>27</v>
      </c>
      <c r="D62" s="21">
        <v>3858400</v>
      </c>
      <c r="E62" s="21">
        <v>105000</v>
      </c>
    </row>
    <row r="63" s="2" customFormat="1" ht="20" customHeight="1" spans="1:5">
      <c r="A63" s="18">
        <v>60</v>
      </c>
      <c r="B63" s="22" t="s">
        <v>66</v>
      </c>
      <c r="C63" s="20">
        <v>3</v>
      </c>
      <c r="D63" s="21">
        <v>350000</v>
      </c>
      <c r="E63" s="21">
        <v>6000</v>
      </c>
    </row>
    <row r="64" s="2" customFormat="1" ht="45" customHeight="1" spans="1:5">
      <c r="A64" s="18">
        <v>61</v>
      </c>
      <c r="B64" s="22" t="s">
        <v>67</v>
      </c>
      <c r="C64" s="20">
        <v>13</v>
      </c>
      <c r="D64" s="21">
        <v>1917325</v>
      </c>
      <c r="E64" s="21">
        <v>37000</v>
      </c>
    </row>
    <row r="65" s="2" customFormat="1" ht="20" customHeight="1" spans="1:5">
      <c r="A65" s="18">
        <v>62</v>
      </c>
      <c r="B65" s="22" t="s">
        <v>68</v>
      </c>
      <c r="C65" s="20">
        <v>14</v>
      </c>
      <c r="D65" s="21">
        <v>1306300</v>
      </c>
      <c r="E65" s="21">
        <v>42000</v>
      </c>
    </row>
    <row r="66" s="3" customFormat="1" ht="27" customHeight="1" spans="1:5">
      <c r="A66" s="24" t="s">
        <v>69</v>
      </c>
      <c r="B66" s="25"/>
      <c r="C66" s="26">
        <f>SUM(C4:C65)</f>
        <v>1275</v>
      </c>
      <c r="D66" s="27">
        <f>SUM(D4:D65)</f>
        <v>221344732.49</v>
      </c>
      <c r="E66" s="27">
        <f>SUM(E4:E65)</f>
        <v>5197000</v>
      </c>
    </row>
    <row r="67" spans="3:5">
      <c r="C67" s="9"/>
      <c r="D67" s="10"/>
      <c r="E67" s="23"/>
    </row>
    <row r="68" spans="3:5">
      <c r="C68" s="9"/>
      <c r="D68" s="10"/>
      <c r="E68" s="23"/>
    </row>
    <row r="69" spans="3:5">
      <c r="C69" s="9"/>
      <c r="D69" s="10"/>
      <c r="E69" s="23"/>
    </row>
    <row r="70" spans="3:5">
      <c r="C70" s="9"/>
      <c r="D70" s="10"/>
      <c r="E70" s="23"/>
    </row>
    <row r="71" spans="3:5">
      <c r="C71" s="9"/>
      <c r="D71" s="10"/>
      <c r="E71" s="23"/>
    </row>
    <row r="72" spans="3:5">
      <c r="C72" s="9"/>
      <c r="D72" s="10"/>
      <c r="E72" s="23"/>
    </row>
  </sheetData>
  <mergeCells count="2">
    <mergeCell ref="A1:B1"/>
    <mergeCell ref="A66:B66"/>
  </mergeCells>
  <printOptions horizontalCentered="1"/>
  <pageMargins left="0.751388888888889" right="0.751388888888889" top="1" bottom="1" header="0.5" footer="0.5"/>
  <pageSetup paperSize="9" scale="73" fitToHeight="0" orientation="portrait" blackAndWhite="1" horizontalDpi="600"/>
  <headerFooter>
    <oddFooter>&amp;C第 &amp;P 页，共 &amp;N 页</oddFooter>
  </headerFooter>
  <rowBreaks count="3" manualBreakCount="3">
    <brk id="21" max="4" man="1"/>
    <brk id="33" max="4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 汽车置换更新补贴资金审核表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2024-12-06T02:38:00Z</dcterms:created>
  <dcterms:modified xsi:type="dcterms:W3CDTF">2024-12-09T18:15:28Z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04701F94A9DC2306B8C04F67DC9E6AAF</vt:lpwstr>
  </property>
  <property fmtid="{D5CDD505-2E9C-101B-9397-08002B2CF9AE}" pid="3" name="KSOProductBuildVer">
    <vt:lpwstr>2052-11.8.2.11717</vt:lpwstr>
  </property>
</Properties>
</file>