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Sheet1!$A$2:$J$2</definedName>
  </definedNames>
  <calcPr calcId="152511"/>
</workbook>
</file>

<file path=xl/calcChain.xml><?xml version="1.0" encoding="utf-8"?>
<calcChain xmlns="http://schemas.openxmlformats.org/spreadsheetml/2006/main">
  <c r="A3" i="2" l="1"/>
  <c r="A6" i="2" l="1"/>
  <c r="A8" i="2" s="1"/>
  <c r="A12" i="2" l="1"/>
  <c r="A13" i="2" l="1"/>
  <c r="A15" i="2" l="1"/>
  <c r="A20" i="2" l="1"/>
  <c r="A23" i="2" l="1"/>
  <c r="A26" i="2" l="1"/>
  <c r="A28" i="2" l="1"/>
  <c r="A31" i="2" s="1"/>
  <c r="A32" i="2" s="1"/>
  <c r="A34" i="2" s="1"/>
  <c r="A35" i="2" s="1"/>
  <c r="A37" i="2" s="1"/>
  <c r="A41" i="2" s="1"/>
  <c r="A44" i="2" s="1"/>
  <c r="A46" i="2" s="1"/>
  <c r="A47" i="2" s="1"/>
  <c r="A51" i="2" s="1"/>
  <c r="A52" i="2" s="1"/>
  <c r="A54" i="2" s="1"/>
  <c r="A55" i="2" s="1"/>
  <c r="A58" i="2" s="1"/>
  <c r="A63" i="2" s="1"/>
  <c r="A67" i="2" s="1"/>
  <c r="A68" i="2" s="1"/>
  <c r="A70" i="2" s="1"/>
  <c r="A71" i="2" s="1"/>
  <c r="A75" i="2" s="1"/>
  <c r="A76" i="2" s="1"/>
  <c r="A80" i="2" s="1"/>
  <c r="A83" i="2" s="1"/>
  <c r="A85" i="2" s="1"/>
  <c r="A86" i="2" s="1"/>
  <c r="A87" i="2" s="1"/>
  <c r="A90" i="2" s="1"/>
  <c r="A92" i="2" s="1"/>
  <c r="A95" i="2" s="1"/>
  <c r="A98" i="2" s="1"/>
  <c r="A101" i="2" s="1"/>
  <c r="A104" i="2" s="1"/>
  <c r="A105" i="2" s="1"/>
  <c r="A108" i="2" s="1"/>
  <c r="A111" i="2" s="1"/>
  <c r="A114" i="2" s="1"/>
  <c r="A115" i="2" s="1"/>
  <c r="A116" i="2" s="1"/>
  <c r="A117" i="2" s="1"/>
  <c r="A124" i="2" s="1"/>
  <c r="A126" i="2" s="1"/>
  <c r="A127" i="2" s="1"/>
  <c r="A130" i="2" s="1"/>
  <c r="A132" i="2" s="1"/>
  <c r="A135" i="2" s="1"/>
  <c r="A138" i="2" s="1"/>
  <c r="A140" i="2" s="1"/>
  <c r="A141" i="2" s="1"/>
  <c r="A143" i="2" s="1"/>
  <c r="A144" i="2" s="1"/>
  <c r="A147" i="2" s="1"/>
  <c r="A149" i="2" s="1"/>
  <c r="A153" i="2" s="1"/>
  <c r="A154" i="2" s="1"/>
  <c r="A159" i="2" s="1"/>
  <c r="A160" i="2" s="1"/>
  <c r="A162" i="2" s="1"/>
  <c r="A166" i="2" s="1"/>
  <c r="A169" i="2" s="1"/>
  <c r="A170" i="2" s="1"/>
  <c r="A172" i="2" s="1"/>
  <c r="A175" i="2" s="1"/>
  <c r="A179" i="2" s="1"/>
  <c r="A182" i="2" s="1"/>
  <c r="A186" i="2" s="1"/>
  <c r="A189" i="2" s="1"/>
  <c r="A192" i="2" s="1"/>
  <c r="A195" i="2" s="1"/>
  <c r="A198" i="2" s="1"/>
  <c r="A200" i="2" s="1"/>
  <c r="A202" i="2" s="1"/>
  <c r="A209" i="2" s="1"/>
  <c r="A213" i="2" s="1"/>
  <c r="A216" i="2" s="1"/>
  <c r="A219" i="2" s="1"/>
  <c r="A224" i="2" s="1"/>
  <c r="A226" i="2" s="1"/>
  <c r="A228" i="2" s="1"/>
  <c r="A229" i="2" s="1"/>
  <c r="A231" i="2" s="1"/>
  <c r="A233" i="2" s="1"/>
  <c r="A234" i="2" s="1"/>
  <c r="A236" i="2" s="1"/>
  <c r="A239" i="2" s="1"/>
  <c r="A244" i="2" s="1"/>
  <c r="A246" i="2" s="1"/>
  <c r="A247" i="2" s="1"/>
  <c r="A249" i="2" s="1"/>
  <c r="A250" i="2" s="1"/>
  <c r="A252" i="2" s="1"/>
  <c r="A253" i="2" s="1"/>
  <c r="A254" i="2" s="1"/>
  <c r="A256" i="2" s="1"/>
  <c r="A257" i="2" s="1"/>
  <c r="A260" i="2" s="1"/>
  <c r="A262" i="2" s="1"/>
  <c r="A265" i="2" s="1"/>
  <c r="A269" i="2" s="1"/>
  <c r="A272" i="2" s="1"/>
  <c r="A274" i="2" s="1"/>
  <c r="A278" i="2" s="1"/>
  <c r="A282" i="2" s="1"/>
  <c r="A288" i="2" s="1"/>
  <c r="A291" i="2" l="1"/>
  <c r="A295" i="2"/>
  <c r="A299" i="2" s="1"/>
  <c r="A303" i="2" s="1"/>
  <c r="A307" i="2" s="1"/>
  <c r="A310" i="2" s="1"/>
</calcChain>
</file>

<file path=xl/sharedStrings.xml><?xml version="1.0" encoding="utf-8"?>
<sst xmlns="http://schemas.openxmlformats.org/spreadsheetml/2006/main" count="1616" uniqueCount="921">
  <si>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</si>
  <si>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</si>
  <si>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</si>
  <si>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</si>
  <si>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</si>
  <si>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</si>
  <si>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</si>
  <si>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</si>
  <si>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</si>
  <si>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</si>
  <si>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</si>
  <si>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儿子</t>
  </si>
  <si>
    <t>妻子</t>
  </si>
  <si>
    <t>女儿</t>
  </si>
  <si>
    <t>儿媳</t>
  </si>
  <si>
    <t>低保证</t>
  </si>
  <si>
    <t>合格</t>
  </si>
  <si>
    <t>无</t>
  </si>
  <si>
    <t>孙子</t>
  </si>
  <si>
    <t>2</t>
  </si>
  <si>
    <t>弟弟</t>
  </si>
  <si>
    <t>婆婆</t>
  </si>
  <si>
    <t>妹妹</t>
  </si>
  <si>
    <t>郑婵琴</t>
  </si>
  <si>
    <t>1146.67</t>
  </si>
  <si>
    <t>0</t>
  </si>
  <si>
    <t>黄瑞青</t>
  </si>
  <si>
    <t>黄瑞佳</t>
  </si>
  <si>
    <t>沈文利</t>
  </si>
  <si>
    <t>907.79</t>
  </si>
  <si>
    <t>陈奕欣</t>
  </si>
  <si>
    <t>201310129</t>
  </si>
  <si>
    <t>邱丽华</t>
  </si>
  <si>
    <t>4</t>
  </si>
  <si>
    <t>1832.23</t>
  </si>
  <si>
    <t>曾彤</t>
  </si>
  <si>
    <t>宋维聪</t>
  </si>
  <si>
    <t>女婿</t>
  </si>
  <si>
    <t>宋迦南</t>
  </si>
  <si>
    <t>外孙女</t>
  </si>
  <si>
    <t>陈柔英</t>
  </si>
  <si>
    <t>吴文雪</t>
  </si>
  <si>
    <t>1000</t>
  </si>
  <si>
    <t>吴升钦</t>
  </si>
  <si>
    <t>吴奕喜</t>
  </si>
  <si>
    <t>1050.92</t>
  </si>
  <si>
    <t>黄娇兰</t>
  </si>
  <si>
    <t>母亲</t>
  </si>
  <si>
    <t>卢文娟</t>
  </si>
  <si>
    <t>吴家豪</t>
  </si>
  <si>
    <t>吴家熙</t>
  </si>
  <si>
    <t>201310320</t>
  </si>
  <si>
    <t>胡定阳</t>
  </si>
  <si>
    <t>2088.37</t>
  </si>
  <si>
    <t>詹雪华</t>
  </si>
  <si>
    <t>胡珏玲</t>
  </si>
  <si>
    <t>金平2948</t>
  </si>
  <si>
    <t>蒋燕莉</t>
  </si>
  <si>
    <t>1104.31</t>
  </si>
  <si>
    <t>6.4</t>
  </si>
  <si>
    <t>许镇豪</t>
  </si>
  <si>
    <t>许晓</t>
  </si>
  <si>
    <t>201510839</t>
  </si>
  <si>
    <t>郭少波</t>
  </si>
  <si>
    <t>2160</t>
  </si>
  <si>
    <t>郭子龙</t>
  </si>
  <si>
    <t>201820679</t>
  </si>
  <si>
    <t>陈幼娥</t>
  </si>
  <si>
    <t>1060.93</t>
  </si>
  <si>
    <t>吴强</t>
  </si>
  <si>
    <t>丈夫</t>
  </si>
  <si>
    <t>吴泽鑫</t>
  </si>
  <si>
    <t>金平1503</t>
  </si>
  <si>
    <t>连晖</t>
  </si>
  <si>
    <t>金平2403</t>
  </si>
  <si>
    <t>王育红</t>
  </si>
  <si>
    <t>1901.79</t>
  </si>
  <si>
    <t>黄少慧</t>
  </si>
  <si>
    <t>金平1994</t>
  </si>
  <si>
    <t>陈莺英</t>
  </si>
  <si>
    <t>林淑妹</t>
  </si>
  <si>
    <t>400</t>
  </si>
  <si>
    <t>王文壕</t>
  </si>
  <si>
    <t>金平80</t>
  </si>
  <si>
    <t>张文贤</t>
  </si>
  <si>
    <t>林丽銮</t>
  </si>
  <si>
    <t>张佳璇</t>
  </si>
  <si>
    <t>张佳彬</t>
  </si>
  <si>
    <t>彭友和</t>
  </si>
  <si>
    <t>3</t>
  </si>
  <si>
    <t>1813.33</t>
  </si>
  <si>
    <t>林素贤</t>
  </si>
  <si>
    <t>彭泽谦</t>
  </si>
  <si>
    <t>金平2337</t>
  </si>
  <si>
    <t>高茂烨</t>
  </si>
  <si>
    <t>2260</t>
  </si>
  <si>
    <t>黄海燕</t>
  </si>
  <si>
    <t>吴佩翔</t>
  </si>
  <si>
    <t>郭文钦</t>
  </si>
  <si>
    <t>2351.16</t>
  </si>
  <si>
    <t>12.29</t>
  </si>
  <si>
    <t>庄丽珊</t>
  </si>
  <si>
    <t>郭燕云</t>
  </si>
  <si>
    <t>陈灏洋</t>
  </si>
  <si>
    <t>许少玲</t>
  </si>
  <si>
    <t>肖逢佳</t>
  </si>
  <si>
    <t>1484.82</t>
  </si>
  <si>
    <t>肖梦华</t>
  </si>
  <si>
    <t>201510885</t>
  </si>
  <si>
    <t>李莲香</t>
  </si>
  <si>
    <t>1</t>
  </si>
  <si>
    <t>1528.15</t>
  </si>
  <si>
    <t>陈华生</t>
  </si>
  <si>
    <t>1750</t>
  </si>
  <si>
    <t>陈华良</t>
  </si>
  <si>
    <t>陈细妹</t>
  </si>
  <si>
    <t>201510309</t>
  </si>
  <si>
    <t>郑丽珊</t>
  </si>
  <si>
    <t>5</t>
  </si>
  <si>
    <t>1790.48</t>
  </si>
  <si>
    <t>8.85</t>
  </si>
  <si>
    <t>周诚</t>
  </si>
  <si>
    <t>周芷忆</t>
  </si>
  <si>
    <t>周轩泽</t>
  </si>
  <si>
    <t>薛映华</t>
  </si>
  <si>
    <t>201210088</t>
  </si>
  <si>
    <t>汤烈国</t>
  </si>
  <si>
    <t>1443.71</t>
  </si>
  <si>
    <t>姚玉君</t>
  </si>
  <si>
    <t>汤佳斯</t>
  </si>
  <si>
    <t>汤佳璇</t>
  </si>
  <si>
    <t>许少丽</t>
  </si>
  <si>
    <t>郑妙芳</t>
  </si>
  <si>
    <t>1156.5</t>
  </si>
  <si>
    <t>郑润恩</t>
  </si>
  <si>
    <t>李少妃</t>
  </si>
  <si>
    <t>顾丽珊</t>
  </si>
  <si>
    <t>1500</t>
  </si>
  <si>
    <t>蔡建雄</t>
  </si>
  <si>
    <t>蔡梓佳</t>
  </si>
  <si>
    <t>蔡梓帆</t>
  </si>
  <si>
    <t>金平2494</t>
  </si>
  <si>
    <t>肖清香</t>
  </si>
  <si>
    <t>杨文莉</t>
  </si>
  <si>
    <t>1735</t>
  </si>
  <si>
    <t>5.5</t>
  </si>
  <si>
    <t>林坤锐</t>
  </si>
  <si>
    <t>黄星月</t>
  </si>
  <si>
    <t>林彦熙</t>
  </si>
  <si>
    <t>陈松武</t>
  </si>
  <si>
    <t>2623.92</t>
  </si>
  <si>
    <t>赵丽华</t>
  </si>
  <si>
    <t>陈梓深</t>
  </si>
  <si>
    <t>姚松水</t>
  </si>
  <si>
    <t>1918.93</t>
  </si>
  <si>
    <t>陈锦纯</t>
  </si>
  <si>
    <t>金平2167</t>
  </si>
  <si>
    <t>萧丽茹</t>
  </si>
  <si>
    <t>林瑞文</t>
  </si>
  <si>
    <t>特困证</t>
  </si>
  <si>
    <t>202120064</t>
  </si>
  <si>
    <t>侯祥生</t>
  </si>
  <si>
    <t>侯少敏</t>
  </si>
  <si>
    <t>侯旭辉</t>
  </si>
  <si>
    <t>金平1668</t>
  </si>
  <si>
    <t>马雪梅</t>
  </si>
  <si>
    <t>张明光</t>
  </si>
  <si>
    <t>叶巧珠</t>
  </si>
  <si>
    <t>2132.89</t>
  </si>
  <si>
    <t>黄映龙</t>
  </si>
  <si>
    <t>黄旭东</t>
  </si>
  <si>
    <t>金平284</t>
  </si>
  <si>
    <t>肖二妹</t>
  </si>
  <si>
    <t>2016.67</t>
  </si>
  <si>
    <t>李光文</t>
  </si>
  <si>
    <t>李彤</t>
  </si>
  <si>
    <t>金平2046</t>
  </si>
  <si>
    <t>陈美真</t>
  </si>
  <si>
    <t>姚建煌</t>
  </si>
  <si>
    <t>姚瑞玲</t>
  </si>
  <si>
    <t>金平1861</t>
  </si>
  <si>
    <t>郑映龙</t>
  </si>
  <si>
    <t>1626.53</t>
  </si>
  <si>
    <t>郑嘉奇</t>
  </si>
  <si>
    <t>金平1825</t>
  </si>
  <si>
    <t>陈淑娇</t>
  </si>
  <si>
    <t>工会470</t>
  </si>
  <si>
    <t>袁爱彬</t>
  </si>
  <si>
    <t>1363.6</t>
  </si>
  <si>
    <t>许美云</t>
  </si>
  <si>
    <t>袁佳欣</t>
  </si>
  <si>
    <t>工会527</t>
  </si>
  <si>
    <t>郭惠杰</t>
  </si>
  <si>
    <t>郭鸿钦</t>
  </si>
  <si>
    <t>郭鸿译</t>
  </si>
  <si>
    <t>金平951</t>
  </si>
  <si>
    <t>马杰才</t>
  </si>
  <si>
    <t>2514.67</t>
  </si>
  <si>
    <t>7.58</t>
  </si>
  <si>
    <t>林敏</t>
  </si>
  <si>
    <t>马鑫城</t>
  </si>
  <si>
    <t>金平2132</t>
  </si>
  <si>
    <t>林秀平</t>
  </si>
  <si>
    <t>金平2101</t>
  </si>
  <si>
    <t>翁文浩</t>
  </si>
  <si>
    <t>金平2197</t>
  </si>
  <si>
    <t>林琼</t>
  </si>
  <si>
    <t>金平2199</t>
  </si>
  <si>
    <t>张庆婵</t>
  </si>
  <si>
    <t>7</t>
  </si>
  <si>
    <t>1022.86</t>
  </si>
  <si>
    <t>刘佳婷</t>
  </si>
  <si>
    <t>郑泽鹏</t>
  </si>
  <si>
    <t>郑意晗</t>
  </si>
  <si>
    <t>孙女</t>
  </si>
  <si>
    <t>郑泽斌</t>
  </si>
  <si>
    <t>李玲美</t>
  </si>
  <si>
    <t>郑钦桐</t>
  </si>
  <si>
    <t>202120080</t>
  </si>
  <si>
    <t>刘冬发</t>
  </si>
  <si>
    <t>李宏琴</t>
  </si>
  <si>
    <t>202120107</t>
  </si>
  <si>
    <t>郭伟坚</t>
  </si>
  <si>
    <t>202120126</t>
  </si>
  <si>
    <t>杨袖珍</t>
  </si>
  <si>
    <t>杨思思</t>
  </si>
  <si>
    <t>王思琦</t>
  </si>
  <si>
    <t>202120170</t>
  </si>
  <si>
    <t>李逸云</t>
  </si>
  <si>
    <t>周绍真</t>
  </si>
  <si>
    <t>202120419</t>
  </si>
  <si>
    <t>杨思特</t>
  </si>
  <si>
    <t>666.67</t>
  </si>
  <si>
    <t>杨应杰</t>
  </si>
  <si>
    <t>吴婵卿</t>
  </si>
  <si>
    <t>202120135</t>
  </si>
  <si>
    <t>陈淑君</t>
  </si>
  <si>
    <t>林文卿</t>
  </si>
  <si>
    <t>陈壮宏</t>
  </si>
  <si>
    <t>父亲</t>
  </si>
  <si>
    <t>202120114</t>
  </si>
  <si>
    <t>陈妙琴</t>
  </si>
  <si>
    <t>张萍</t>
  </si>
  <si>
    <t>202120083</t>
  </si>
  <si>
    <t>魏宝加</t>
  </si>
  <si>
    <t>金平1005</t>
  </si>
  <si>
    <t>郑臻</t>
  </si>
  <si>
    <t>2000.98</t>
  </si>
  <si>
    <t>陈奕阳</t>
  </si>
  <si>
    <t>金平352</t>
  </si>
  <si>
    <t>余德海</t>
  </si>
  <si>
    <t>201710056</t>
  </si>
  <si>
    <t>周福生</t>
  </si>
  <si>
    <t>1145.61</t>
  </si>
  <si>
    <t>赵燕玉</t>
  </si>
  <si>
    <t>周发</t>
  </si>
  <si>
    <t>金平414</t>
  </si>
  <si>
    <t>王丽华</t>
  </si>
  <si>
    <t>860</t>
  </si>
  <si>
    <t>梁雪媚</t>
  </si>
  <si>
    <t>金平367</t>
  </si>
  <si>
    <t>叶秀细</t>
  </si>
  <si>
    <t>1506.6</t>
  </si>
  <si>
    <t>魏烁生</t>
  </si>
  <si>
    <t>魏晓益</t>
  </si>
  <si>
    <t>郭海玲</t>
  </si>
  <si>
    <t>工会441</t>
  </si>
  <si>
    <t>李俊滨</t>
  </si>
  <si>
    <t>工会401</t>
  </si>
  <si>
    <t>许绍娇</t>
  </si>
  <si>
    <t>744</t>
  </si>
  <si>
    <t>郑广进</t>
  </si>
  <si>
    <t>陈莲珠</t>
  </si>
  <si>
    <t>郑铿堎</t>
  </si>
  <si>
    <t>郑楠熙</t>
  </si>
  <si>
    <t>202120172</t>
  </si>
  <si>
    <t>刘文伟</t>
  </si>
  <si>
    <t>工会199</t>
  </si>
  <si>
    <t>林桂安</t>
  </si>
  <si>
    <t>2930.42</t>
  </si>
  <si>
    <t>6.14</t>
  </si>
  <si>
    <t>梁岱萍</t>
  </si>
  <si>
    <t>金平346</t>
  </si>
  <si>
    <t>洪斯荣</t>
  </si>
  <si>
    <t>2365.72</t>
  </si>
  <si>
    <t>5.56</t>
  </si>
  <si>
    <t>陈淑贞</t>
  </si>
  <si>
    <t>洪晓纯</t>
  </si>
  <si>
    <t>洪晓欢</t>
  </si>
  <si>
    <t>工会412</t>
  </si>
  <si>
    <t>郑金德</t>
  </si>
  <si>
    <t>1706.66</t>
  </si>
  <si>
    <t>杨莲香</t>
  </si>
  <si>
    <t>郑泽涛</t>
  </si>
  <si>
    <t>金平333</t>
  </si>
  <si>
    <t>罗俊敏</t>
  </si>
  <si>
    <t>金平356</t>
  </si>
  <si>
    <t>郑叶</t>
  </si>
  <si>
    <t>1800</t>
  </si>
  <si>
    <t>杨捷欣</t>
  </si>
  <si>
    <t>马丽华</t>
  </si>
  <si>
    <t>吴佳鹏</t>
  </si>
  <si>
    <t>韦益珍</t>
  </si>
  <si>
    <t>工会292</t>
  </si>
  <si>
    <t>罗春魁</t>
  </si>
  <si>
    <t>2055.53</t>
  </si>
  <si>
    <t>罗舜耀</t>
  </si>
  <si>
    <t>黄梓珊</t>
  </si>
  <si>
    <t>罗洛函</t>
  </si>
  <si>
    <t>工会382</t>
  </si>
  <si>
    <t>魏贤彬</t>
  </si>
  <si>
    <t>2081.52</t>
  </si>
  <si>
    <t>许丹仪</t>
  </si>
  <si>
    <t>魏可伊</t>
  </si>
  <si>
    <t>庄永顺</t>
  </si>
  <si>
    <t>2142.25</t>
  </si>
  <si>
    <t>黄立雪</t>
  </si>
  <si>
    <t>庄珠虹</t>
  </si>
  <si>
    <t>庄云銮</t>
  </si>
  <si>
    <t>蔡玉娇</t>
  </si>
  <si>
    <t>陈勋</t>
  </si>
  <si>
    <t>陈敏</t>
  </si>
  <si>
    <t>李丽璇</t>
  </si>
  <si>
    <t>李绍煜</t>
  </si>
  <si>
    <t>许伟珍</t>
  </si>
  <si>
    <t>林炎文</t>
  </si>
  <si>
    <t>573.33</t>
  </si>
  <si>
    <t>张妙玲</t>
  </si>
  <si>
    <t>林晓佳</t>
  </si>
  <si>
    <t>庄俊强</t>
  </si>
  <si>
    <t>陈佩香</t>
  </si>
  <si>
    <t>庄一</t>
  </si>
  <si>
    <t>林美叶</t>
  </si>
  <si>
    <t>陈继贤</t>
  </si>
  <si>
    <t>金平3139</t>
  </si>
  <si>
    <t>陈映升</t>
  </si>
  <si>
    <t>李雁辉</t>
  </si>
  <si>
    <t>辛映毫</t>
  </si>
  <si>
    <t>996.06</t>
  </si>
  <si>
    <t>蔡璇玲</t>
  </si>
  <si>
    <t>陈嘉璇</t>
  </si>
  <si>
    <t>辛奇滨</t>
  </si>
  <si>
    <t>辛奇荣</t>
  </si>
  <si>
    <t>辛琬怡</t>
  </si>
  <si>
    <t>辛承羲</t>
  </si>
  <si>
    <t>吴丽娜</t>
  </si>
  <si>
    <t>4.5</t>
  </si>
  <si>
    <t>郑伟腾</t>
  </si>
  <si>
    <t>郑婉佳</t>
  </si>
  <si>
    <t>郑钰煊</t>
  </si>
  <si>
    <t>金平2176</t>
  </si>
  <si>
    <t>陈锦明</t>
  </si>
  <si>
    <t>1564.26</t>
  </si>
  <si>
    <t>陈凤仪</t>
  </si>
  <si>
    <t>陈幼粒</t>
  </si>
  <si>
    <t>陈美琴</t>
  </si>
  <si>
    <t xml:space="preserve"> 1386</t>
  </si>
  <si>
    <t>姚凯悦</t>
  </si>
  <si>
    <t>姚婷婷</t>
  </si>
  <si>
    <t>林琼英</t>
  </si>
  <si>
    <t>1032</t>
  </si>
  <si>
    <t>林子波</t>
  </si>
  <si>
    <t>林灿佳</t>
  </si>
  <si>
    <t>林灿杰</t>
  </si>
  <si>
    <t>陈少茹</t>
  </si>
  <si>
    <t>张立群</t>
  </si>
  <si>
    <t>1600</t>
  </si>
  <si>
    <t>佘可琛</t>
  </si>
  <si>
    <t>金平3216</t>
  </si>
  <si>
    <t>郑秋楷</t>
  </si>
  <si>
    <t>2235.5</t>
  </si>
  <si>
    <t>郭怡雯</t>
  </si>
  <si>
    <t>201510904</t>
  </si>
  <si>
    <t>吴美君</t>
  </si>
  <si>
    <t>1720</t>
  </si>
  <si>
    <t>吴楚玉</t>
  </si>
  <si>
    <t>陈力策</t>
  </si>
  <si>
    <t>黄达生</t>
  </si>
  <si>
    <t>陈礼环</t>
  </si>
  <si>
    <t>201810061</t>
  </si>
  <si>
    <t>王惜玉</t>
  </si>
  <si>
    <t>丁琴玉</t>
  </si>
  <si>
    <t>余木庭</t>
  </si>
  <si>
    <t>谢惠光</t>
  </si>
  <si>
    <t>0.5</t>
  </si>
  <si>
    <t>陈静侬</t>
  </si>
  <si>
    <t>谢富强</t>
  </si>
  <si>
    <t>201310292</t>
  </si>
  <si>
    <t>胡锦国</t>
  </si>
  <si>
    <t>1334.12</t>
  </si>
  <si>
    <t>10.33</t>
  </si>
  <si>
    <t>蔡丽娟</t>
  </si>
  <si>
    <t>胡长燊</t>
  </si>
  <si>
    <t>胡家源</t>
  </si>
  <si>
    <t>胡舜琳</t>
  </si>
  <si>
    <t>林莲花</t>
  </si>
  <si>
    <t>8.72</t>
  </si>
  <si>
    <t>辛朝喜</t>
  </si>
  <si>
    <t>谢泽阳</t>
  </si>
  <si>
    <t>谢妙华</t>
  </si>
  <si>
    <t>邱殷潮</t>
  </si>
  <si>
    <t>201410083</t>
  </si>
  <si>
    <t>林秀锦</t>
  </si>
  <si>
    <t>许佳恩</t>
  </si>
  <si>
    <t>许溢阳</t>
  </si>
  <si>
    <t>金平1443</t>
  </si>
  <si>
    <t>王兴民</t>
  </si>
  <si>
    <t>周楚雄</t>
  </si>
  <si>
    <t>鄞岳群</t>
  </si>
  <si>
    <t>1295.14</t>
  </si>
  <si>
    <t>张三妹</t>
  </si>
  <si>
    <t>谢美卿</t>
  </si>
  <si>
    <t>金平1884</t>
  </si>
  <si>
    <t>吴永伟</t>
  </si>
  <si>
    <t>2171.54</t>
  </si>
  <si>
    <t>魏少华</t>
  </si>
  <si>
    <t>吴丹丽</t>
  </si>
  <si>
    <t>金平2692</t>
  </si>
  <si>
    <t>林益辉</t>
  </si>
  <si>
    <t>1104.72</t>
  </si>
  <si>
    <t>黄木英</t>
  </si>
  <si>
    <t>妻</t>
  </si>
  <si>
    <t>蔡丽珠</t>
  </si>
  <si>
    <t>1751.33</t>
  </si>
  <si>
    <t>卢丹娜</t>
  </si>
  <si>
    <t>卢丹妍</t>
  </si>
  <si>
    <t>201410089</t>
  </si>
  <si>
    <t>张景荣</t>
  </si>
  <si>
    <t>2118.8</t>
  </si>
  <si>
    <t>吴桂娥</t>
  </si>
  <si>
    <t>张国希</t>
  </si>
  <si>
    <t>肖碧娟</t>
  </si>
  <si>
    <t>金平3256</t>
  </si>
  <si>
    <t>孙金泉</t>
  </si>
  <si>
    <t>11.9</t>
  </si>
  <si>
    <t>郭秀贞</t>
  </si>
  <si>
    <t>孙康盛</t>
  </si>
  <si>
    <t>林松如</t>
  </si>
  <si>
    <t>1544.97</t>
  </si>
  <si>
    <t>黄俊腾</t>
  </si>
  <si>
    <t>张如凤</t>
  </si>
  <si>
    <t>1256.77</t>
  </si>
  <si>
    <t>詹郁元</t>
  </si>
  <si>
    <t>詹泓槟</t>
  </si>
  <si>
    <t>张萌泓</t>
  </si>
  <si>
    <t>44050219581017****</t>
  </si>
  <si>
    <t>44050819840925****</t>
  </si>
  <si>
    <t>44050819940820****</t>
  </si>
  <si>
    <t>44050319690513****</t>
  </si>
  <si>
    <t>44050920040524****</t>
  </si>
  <si>
    <t>44050519641229****</t>
  </si>
  <si>
    <t>44050919870827****</t>
  </si>
  <si>
    <t>44050919880524****</t>
  </si>
  <si>
    <t>44051120211217****</t>
  </si>
  <si>
    <t>44050319550904****</t>
  </si>
  <si>
    <t>44050619890502****</t>
  </si>
  <si>
    <t>44051120130330****</t>
  </si>
  <si>
    <t>44050419740510****</t>
  </si>
  <si>
    <t>44050419471204****</t>
  </si>
  <si>
    <t>44050919810804****</t>
  </si>
  <si>
    <t>44051120131025****</t>
  </si>
  <si>
    <t>44051120100323****</t>
  </si>
  <si>
    <t>44050319551021****</t>
  </si>
  <si>
    <t>44052719690109****</t>
  </si>
  <si>
    <t>44050919900420****</t>
  </si>
  <si>
    <t>44050319621215****</t>
  </si>
  <si>
    <t>44050519530805****</t>
  </si>
  <si>
    <t>44050920021127****</t>
  </si>
  <si>
    <t>44050219720817****</t>
  </si>
  <si>
    <t>44142419970302****</t>
  </si>
  <si>
    <t>44052019640824****</t>
  </si>
  <si>
    <t>44050319610805****</t>
  </si>
  <si>
    <t>44050819980218****</t>
  </si>
  <si>
    <t>44050219671123****</t>
  </si>
  <si>
    <t>44050319660915****</t>
  </si>
  <si>
    <t>44050219660915****</t>
  </si>
  <si>
    <t>44050219621230****</t>
  </si>
  <si>
    <t>44052419770524****</t>
  </si>
  <si>
    <t>44051220070507****</t>
  </si>
  <si>
    <t>44050519631015****</t>
  </si>
  <si>
    <t>44052419661211****</t>
  </si>
  <si>
    <t>44050819940730****</t>
  </si>
  <si>
    <t>44050819921107****</t>
  </si>
  <si>
    <t>44050219680724****</t>
  </si>
  <si>
    <t>44522419801004****</t>
  </si>
  <si>
    <t>44051120031114****</t>
  </si>
  <si>
    <t>44050919821017****</t>
  </si>
  <si>
    <t>44050819810203****</t>
  </si>
  <si>
    <t>44050219660214****</t>
  </si>
  <si>
    <t>44050219551207****</t>
  </si>
  <si>
    <t>44050219570922****</t>
  </si>
  <si>
    <t>44050819830809****</t>
  </si>
  <si>
    <t>44051120011230****</t>
  </si>
  <si>
    <t>44052119620822****</t>
  </si>
  <si>
    <t>44050919921018****</t>
  </si>
  <si>
    <t>44050219700912****</t>
  </si>
  <si>
    <t>44050319600809****</t>
  </si>
  <si>
    <t>44050419651011****</t>
  </si>
  <si>
    <t>44050419710518****</t>
  </si>
  <si>
    <t>44050919741103****</t>
  </si>
  <si>
    <t>44050919811011****</t>
  </si>
  <si>
    <t>44050919790422****</t>
  </si>
  <si>
    <t>44051120091018****</t>
  </si>
  <si>
    <t>44051120110626****</t>
  </si>
  <si>
    <t>44050319551121****</t>
  </si>
  <si>
    <t>44050219620710****</t>
  </si>
  <si>
    <t>44050319640801****</t>
  </si>
  <si>
    <t>44050819900107****</t>
  </si>
  <si>
    <t>44050819931015****</t>
  </si>
  <si>
    <t>44050219650902****</t>
  </si>
  <si>
    <t>44052519660112****</t>
  </si>
  <si>
    <t>44051120120522****</t>
  </si>
  <si>
    <t>44050319671108****</t>
  </si>
  <si>
    <t>44050919850408****</t>
  </si>
  <si>
    <t>44512119830822****</t>
  </si>
  <si>
    <t>44051120070918****</t>
  </si>
  <si>
    <t>44051120120712****</t>
  </si>
  <si>
    <t>44050219600702****</t>
  </si>
  <si>
    <t>44050219681113****</t>
  </si>
  <si>
    <t>44050819950218****</t>
  </si>
  <si>
    <t>45030419920906****</t>
  </si>
  <si>
    <t>44051120240228****</t>
  </si>
  <si>
    <t>44050419610302****</t>
  </si>
  <si>
    <t>44050419620514****</t>
  </si>
  <si>
    <t>44050919900321****</t>
  </si>
  <si>
    <t>44050219560207****</t>
  </si>
  <si>
    <t>44050219630209****</t>
  </si>
  <si>
    <t>44050319651108****</t>
  </si>
  <si>
    <t>44050319500423****</t>
  </si>
  <si>
    <t>44050319731208****</t>
  </si>
  <si>
    <t>44051120051213****</t>
  </si>
  <si>
    <t>44051120110421****</t>
  </si>
  <si>
    <t>44050419690208****</t>
  </si>
  <si>
    <t>44050419640627****</t>
  </si>
  <si>
    <t>44050319591201****</t>
  </si>
  <si>
    <t>44050919591016****</t>
  </si>
  <si>
    <t>44050919851027****</t>
  </si>
  <si>
    <t>44050219700426****</t>
  </si>
  <si>
    <t>44052419651026****</t>
  </si>
  <si>
    <t>44051120061009****</t>
  </si>
  <si>
    <t>44050319491004****</t>
  </si>
  <si>
    <t>44050319681121****</t>
  </si>
  <si>
    <t>44050319701129****</t>
  </si>
  <si>
    <t>44050319660302****</t>
  </si>
  <si>
    <t>44052019671115****</t>
  </si>
  <si>
    <t>44050920010508****</t>
  </si>
  <si>
    <t>44050019651201****</t>
  </si>
  <si>
    <t>44050219690217****</t>
  </si>
  <si>
    <t>44051119730405****</t>
  </si>
  <si>
    <t>44051120030904****</t>
  </si>
  <si>
    <t>44050219691022****</t>
  </si>
  <si>
    <t>44051120070715****</t>
  </si>
  <si>
    <t>44050219740711****</t>
  </si>
  <si>
    <t>44050919771213****</t>
  </si>
  <si>
    <t>44050919971025****</t>
  </si>
  <si>
    <t>44051119540930****</t>
  </si>
  <si>
    <t>44050919930620****</t>
  </si>
  <si>
    <t>44050219550202****</t>
  </si>
  <si>
    <t>44050319580528****</t>
  </si>
  <si>
    <t>44522119930117****</t>
  </si>
  <si>
    <t>44050919890525****</t>
  </si>
  <si>
    <t>44051120150804****</t>
  </si>
  <si>
    <t>44050919800623****</t>
  </si>
  <si>
    <t>45223019820904****</t>
  </si>
  <si>
    <t>44051120131111****</t>
  </si>
  <si>
    <t>44050919880123****</t>
  </si>
  <si>
    <t>44050319580301****</t>
  </si>
  <si>
    <t>44050919560403****</t>
  </si>
  <si>
    <t>51302719740316****</t>
  </si>
  <si>
    <t>51370120000313****</t>
  </si>
  <si>
    <t>51190220030907****</t>
  </si>
  <si>
    <t>44051119641028****</t>
  </si>
  <si>
    <t>44051119340420****</t>
  </si>
  <si>
    <t>44050919811208****</t>
  </si>
  <si>
    <t>44051120120520****</t>
  </si>
  <si>
    <t>44058219801023****</t>
  </si>
  <si>
    <t>44050419710925****</t>
  </si>
  <si>
    <t>44050419490714****</t>
  </si>
  <si>
    <t>44052419380524****</t>
  </si>
  <si>
    <t>44052119630826****</t>
  </si>
  <si>
    <t>44050919960717****</t>
  </si>
  <si>
    <t>44050419601121****</t>
  </si>
  <si>
    <t>44050319720324****</t>
  </si>
  <si>
    <t>44050019990826****</t>
  </si>
  <si>
    <t>44051119951018****</t>
  </si>
  <si>
    <t>44050519611005****</t>
  </si>
  <si>
    <t>44050419650221****</t>
  </si>
  <si>
    <t>44050919930423****</t>
  </si>
  <si>
    <t>44050319550826****</t>
  </si>
  <si>
    <t>44050919800908****</t>
  </si>
  <si>
    <t>44052219660506****</t>
  </si>
  <si>
    <t>44050919910220****</t>
  </si>
  <si>
    <t>44051119960723****</t>
  </si>
  <si>
    <t>44050919950530****</t>
  </si>
  <si>
    <t>44050919920614****</t>
  </si>
  <si>
    <t>44050119620411****</t>
  </si>
  <si>
    <t>44050919881120****</t>
  </si>
  <si>
    <t>44051019900514****</t>
  </si>
  <si>
    <t>44051220140306****</t>
  </si>
  <si>
    <t>44051220161112****</t>
  </si>
  <si>
    <t>36010419660919****</t>
  </si>
  <si>
    <t>44050419550217****</t>
  </si>
  <si>
    <t>44050419580127****</t>
  </si>
  <si>
    <t>44050219490808****</t>
  </si>
  <si>
    <t>44050219571009****</t>
  </si>
  <si>
    <t>44050919870811****</t>
  </si>
  <si>
    <t>44050919920728****</t>
  </si>
  <si>
    <t>44050319550727****</t>
  </si>
  <si>
    <t>44050019621023****</t>
  </si>
  <si>
    <t>44050919940315****</t>
  </si>
  <si>
    <t>44050219531117****</t>
  </si>
  <si>
    <t>44052419660423****</t>
  </si>
  <si>
    <t>44051019961017****</t>
  </si>
  <si>
    <t>44050219440310****</t>
  </si>
  <si>
    <t>44050219721210****</t>
  </si>
  <si>
    <t>44528119800821****</t>
  </si>
  <si>
    <t>44050219570118****</t>
  </si>
  <si>
    <t>44050919830711****</t>
  </si>
  <si>
    <t>44058219881030****</t>
  </si>
  <si>
    <t>44051120120802****</t>
  </si>
  <si>
    <t>44050819850717****</t>
  </si>
  <si>
    <t>44050919840501****</t>
  </si>
  <si>
    <t>4405112023101****</t>
  </si>
  <si>
    <t>44050219660531****</t>
  </si>
  <si>
    <t>44050419700117****</t>
  </si>
  <si>
    <t>44051120011213****</t>
  </si>
  <si>
    <t>44051120060226****</t>
  </si>
  <si>
    <t>44050319610510****</t>
  </si>
  <si>
    <t>44050919861029****</t>
  </si>
  <si>
    <t>44050919980616****</t>
  </si>
  <si>
    <t>44050419680801****</t>
  </si>
  <si>
    <t>44050919830324****</t>
  </si>
  <si>
    <t>44058219851108****</t>
  </si>
  <si>
    <t>44050219501205****</t>
  </si>
  <si>
    <t>44052519590806****</t>
  </si>
  <si>
    <t>44050919890504****</t>
  </si>
  <si>
    <t>44050319680515****</t>
  </si>
  <si>
    <t>44050819801126****</t>
  </si>
  <si>
    <t>44051120210614****</t>
  </si>
  <si>
    <t>44052419650212****</t>
  </si>
  <si>
    <t>44050919870219****</t>
  </si>
  <si>
    <t>44050419540618****</t>
  </si>
  <si>
    <t>44050419750101****</t>
  </si>
  <si>
    <t>44050219591120****</t>
  </si>
  <si>
    <t>44050219621227****</t>
  </si>
  <si>
    <t>44050919890216****</t>
  </si>
  <si>
    <t>44050919900124****</t>
  </si>
  <si>
    <t>44051119970403****</t>
  </si>
  <si>
    <t>44051120160227****</t>
  </si>
  <si>
    <t>44051120180106****</t>
  </si>
  <si>
    <t>44050219620519****</t>
  </si>
  <si>
    <t>44050919881126****</t>
  </si>
  <si>
    <t>44050919910210****</t>
  </si>
  <si>
    <t>44051120220215****</t>
  </si>
  <si>
    <t>44050319571123****</t>
  </si>
  <si>
    <t>44050919930205****</t>
  </si>
  <si>
    <t>44050219580902****</t>
  </si>
  <si>
    <t>44052419691030****</t>
  </si>
  <si>
    <t>44051020031125****</t>
  </si>
  <si>
    <t>44051019991229****</t>
  </si>
  <si>
    <t>44052419660408****</t>
  </si>
  <si>
    <t>44052419630910****</t>
  </si>
  <si>
    <t>44051019911124****</t>
  </si>
  <si>
    <t>44051019931211****</t>
  </si>
  <si>
    <t>44051019920415****</t>
  </si>
  <si>
    <t>44050519680408****</t>
  </si>
  <si>
    <t>44051119681127****</t>
  </si>
  <si>
    <t>44050919830805****</t>
  </si>
  <si>
    <t>44058319870528****</t>
  </si>
  <si>
    <t>44050819820605****</t>
  </si>
  <si>
    <t>44050919761111****</t>
  </si>
  <si>
    <t>44051120091023****</t>
  </si>
  <si>
    <t>44050319580630****</t>
  </si>
  <si>
    <t>44051119611019****</t>
  </si>
  <si>
    <t>44050219681102****</t>
  </si>
  <si>
    <t>44052419650307****</t>
  </si>
  <si>
    <t>44050419640530****</t>
  </si>
  <si>
    <t>44050419630717****</t>
  </si>
  <si>
    <t>44052019700210****</t>
  </si>
  <si>
    <t>44512119980111****</t>
  </si>
  <si>
    <t>44050319560616****</t>
  </si>
  <si>
    <t>44050319560625****</t>
  </si>
  <si>
    <t>44050819910421****</t>
  </si>
  <si>
    <t>44050819960609****</t>
  </si>
  <si>
    <t>44050819920606****</t>
  </si>
  <si>
    <t>44052219610808****</t>
  </si>
  <si>
    <t>44050819830213****</t>
  </si>
  <si>
    <t>44050319700326****</t>
  </si>
  <si>
    <t>44052419690118****</t>
  </si>
  <si>
    <t>43282419660628****</t>
  </si>
  <si>
    <t>44052819730115****</t>
  </si>
  <si>
    <t>44050919881005****</t>
  </si>
  <si>
    <t>44051120110420****</t>
  </si>
  <si>
    <t>44050319321010****</t>
  </si>
  <si>
    <t>44050319680306****</t>
  </si>
  <si>
    <t>44050419571207****</t>
  </si>
  <si>
    <t>44050519651114****</t>
  </si>
  <si>
    <t>44050219621117****</t>
  </si>
  <si>
    <t>44050319610916****</t>
  </si>
  <si>
    <t>44052419641124****</t>
  </si>
  <si>
    <t>44050919920101****</t>
  </si>
  <si>
    <t>44050219591122****</t>
  </si>
  <si>
    <t>44050219591213****</t>
  </si>
  <si>
    <t>44050219630102****</t>
  </si>
  <si>
    <t>44050919840120****</t>
  </si>
  <si>
    <t>44050919950618****</t>
  </si>
  <si>
    <t>44050319680927****</t>
  </si>
  <si>
    <t>44052219700401****</t>
  </si>
  <si>
    <t>44512219970611****</t>
  </si>
  <si>
    <t>44050319380612****</t>
  </si>
  <si>
    <t>44050219690621****</t>
  </si>
  <si>
    <t>44050219711106****</t>
  </si>
  <si>
    <t>44050919911230****</t>
  </si>
  <si>
    <t>44050319681205****</t>
  </si>
  <si>
    <t>44050919900613****</t>
  </si>
  <si>
    <t>44050319680524****</t>
  </si>
  <si>
    <t>44142319640104****</t>
  </si>
  <si>
    <t>44050919960220****</t>
  </si>
  <si>
    <t>44050919940722****</t>
  </si>
  <si>
    <t>郭如香</t>
  </si>
  <si>
    <t>1575</t>
  </si>
  <si>
    <t>邱佩佩</t>
  </si>
  <si>
    <t>林东旭</t>
  </si>
  <si>
    <t>林俊凯</t>
  </si>
  <si>
    <t>202010005</t>
  </si>
  <si>
    <t>林焕快</t>
  </si>
  <si>
    <t>6</t>
  </si>
  <si>
    <t>1712.92</t>
  </si>
  <si>
    <t>9.36</t>
  </si>
  <si>
    <t>刘林专</t>
  </si>
  <si>
    <t>林燕珊</t>
  </si>
  <si>
    <t>许晓俊</t>
  </si>
  <si>
    <t>外孙</t>
  </si>
  <si>
    <t>许晓博</t>
  </si>
  <si>
    <t>许跃涛</t>
  </si>
  <si>
    <t>201510504</t>
  </si>
  <si>
    <t>张剑雄</t>
  </si>
  <si>
    <t>1240</t>
  </si>
  <si>
    <t>张焯锐</t>
  </si>
  <si>
    <t>林秀娟</t>
  </si>
  <si>
    <t>陈图野</t>
  </si>
  <si>
    <t>2367.14</t>
  </si>
  <si>
    <t>陈家欣</t>
  </si>
  <si>
    <t>陈家达</t>
  </si>
  <si>
    <t>陈玉香</t>
  </si>
  <si>
    <t>201210147</t>
  </si>
  <si>
    <t>杨莲叶</t>
  </si>
  <si>
    <t>1648.15</t>
  </si>
  <si>
    <t>9.39</t>
  </si>
  <si>
    <t>杨达敏</t>
  </si>
  <si>
    <t>杨达辉</t>
  </si>
  <si>
    <t>杨开才</t>
  </si>
  <si>
    <t>201510651</t>
  </si>
  <si>
    <t>张国彬</t>
  </si>
  <si>
    <t>2419.70</t>
  </si>
  <si>
    <t>林惜娟</t>
  </si>
  <si>
    <t>张思涵</t>
  </si>
  <si>
    <t>朱林坚</t>
  </si>
  <si>
    <t>201510459</t>
  </si>
  <si>
    <t>肖镇江</t>
  </si>
  <si>
    <t>1200</t>
  </si>
  <si>
    <t>肖梓炀</t>
  </si>
  <si>
    <t>肖泓玫</t>
  </si>
  <si>
    <t>陈芳</t>
  </si>
  <si>
    <t>201410012</t>
  </si>
  <si>
    <t>许瑞珠</t>
  </si>
  <si>
    <t>李婉婷</t>
  </si>
  <si>
    <t>陈超枫</t>
  </si>
  <si>
    <t>郑锡坤</t>
  </si>
  <si>
    <t>990.78</t>
  </si>
  <si>
    <t>林宋弟</t>
  </si>
  <si>
    <t>郑坚毅</t>
  </si>
  <si>
    <t>金平1940</t>
  </si>
  <si>
    <t>陈明发</t>
  </si>
  <si>
    <t>2198</t>
  </si>
  <si>
    <t>陈钰淳</t>
  </si>
  <si>
    <t>201510917</t>
  </si>
  <si>
    <t>林本志</t>
  </si>
  <si>
    <t>1852.5</t>
  </si>
  <si>
    <t>林婵珠</t>
  </si>
  <si>
    <t>林草</t>
  </si>
  <si>
    <t>陈宝玲</t>
  </si>
  <si>
    <t>201510945</t>
  </si>
  <si>
    <t>许义和</t>
  </si>
  <si>
    <t>2165</t>
  </si>
  <si>
    <t>卢璇英</t>
  </si>
  <si>
    <t>许子珊</t>
  </si>
  <si>
    <t>许堉滨</t>
  </si>
  <si>
    <t>金平305</t>
  </si>
  <si>
    <t>陈秀云</t>
  </si>
  <si>
    <t>2636.01</t>
  </si>
  <si>
    <t>陈少明</t>
  </si>
  <si>
    <t>陈佳岚</t>
  </si>
  <si>
    <t>金平52</t>
  </si>
  <si>
    <t>郭燕玲</t>
  </si>
  <si>
    <t>2737.33</t>
  </si>
  <si>
    <t>许子萱</t>
  </si>
  <si>
    <t>郭敏</t>
  </si>
  <si>
    <t>缪兰英</t>
  </si>
  <si>
    <t>2527.82</t>
  </si>
  <si>
    <t>无证</t>
  </si>
  <si>
    <t>郑婷婷</t>
  </si>
  <si>
    <t>李小龙</t>
  </si>
  <si>
    <t>李瑾童</t>
  </si>
  <si>
    <t>李瑾灏</t>
  </si>
  <si>
    <t>郑钦雄</t>
  </si>
  <si>
    <t>201510076</t>
  </si>
  <si>
    <t>郭赛华</t>
  </si>
  <si>
    <t>陈业辉</t>
  </si>
  <si>
    <t>1751.44</t>
  </si>
  <si>
    <t>陈杰</t>
  </si>
  <si>
    <t>陈义</t>
  </si>
  <si>
    <t>陈婷婷</t>
  </si>
  <si>
    <t>彭婵惠</t>
  </si>
  <si>
    <t>薛童</t>
  </si>
  <si>
    <t>陈乐妍</t>
  </si>
  <si>
    <t>吴振群</t>
  </si>
  <si>
    <t>1851.9</t>
  </si>
  <si>
    <t>吴国榕</t>
  </si>
  <si>
    <t>吴国楷</t>
  </si>
  <si>
    <t>庄楚如</t>
  </si>
  <si>
    <t>201510650</t>
  </si>
  <si>
    <t>李拉芝</t>
  </si>
  <si>
    <t>1190</t>
  </si>
  <si>
    <t>黄乙君</t>
  </si>
  <si>
    <t>李建文</t>
  </si>
  <si>
    <t>李建武</t>
  </si>
  <si>
    <t>江丽卿</t>
  </si>
  <si>
    <t>李铭凡</t>
  </si>
  <si>
    <t>201510033</t>
  </si>
  <si>
    <t>蔡丽芬</t>
  </si>
  <si>
    <t>1510</t>
  </si>
  <si>
    <t>钱俊伟</t>
  </si>
  <si>
    <t>钱妙玲</t>
  </si>
  <si>
    <t>钱朝阳</t>
  </si>
  <si>
    <t>44050519670618****</t>
  </si>
  <si>
    <t>44050819890903****</t>
  </si>
  <si>
    <t>35062419860608****</t>
  </si>
  <si>
    <t>35062420150909****</t>
  </si>
  <si>
    <t>44050319400111****</t>
  </si>
  <si>
    <t>44052619480814****</t>
  </si>
  <si>
    <t>44050919801019****</t>
  </si>
  <si>
    <t>44051120071110****</t>
  </si>
  <si>
    <t>44051120140226****</t>
  </si>
  <si>
    <t>44522219810908****</t>
  </si>
  <si>
    <t>44050219740811****</t>
  </si>
  <si>
    <t>44051120120502****</t>
  </si>
  <si>
    <t>44522219770802****</t>
  </si>
  <si>
    <t>44050319581202****</t>
  </si>
  <si>
    <t>44512119901028****</t>
  </si>
  <si>
    <t>44512119960223****</t>
  </si>
  <si>
    <t>44052019650411****</t>
  </si>
  <si>
    <t>44050019640615****</t>
  </si>
  <si>
    <t>44050919870812****</t>
  </si>
  <si>
    <t>44050919920717****</t>
  </si>
  <si>
    <t>44050019591022****</t>
  </si>
  <si>
    <t>44050919771007****</t>
  </si>
  <si>
    <t>44050219490806****</t>
  </si>
  <si>
    <t>44051120081126****</t>
  </si>
  <si>
    <t>44050919791030****</t>
  </si>
  <si>
    <t>44050219710620****</t>
  </si>
  <si>
    <t>44051120081204****</t>
  </si>
  <si>
    <t>44050920001128****</t>
  </si>
  <si>
    <t>44052419730607****</t>
  </si>
  <si>
    <t>44050219660418****</t>
  </si>
  <si>
    <t>44051119920513****</t>
  </si>
  <si>
    <t>44051119950802****</t>
  </si>
  <si>
    <t>44052719721104****</t>
  </si>
  <si>
    <t>44052419680718****</t>
  </si>
  <si>
    <t>44050819981129****</t>
  </si>
  <si>
    <t>44050319640609****</t>
  </si>
  <si>
    <t>44050920010619****</t>
  </si>
  <si>
    <t>44050519521114****</t>
  </si>
  <si>
    <t>44050519620903****</t>
  </si>
  <si>
    <t>44050819870923****</t>
  </si>
  <si>
    <t>44050619890512****</t>
  </si>
  <si>
    <t>44052119760704****</t>
  </si>
  <si>
    <t>44050919761017****</t>
  </si>
  <si>
    <t>44050920040827****</t>
  </si>
  <si>
    <t>44051120051004****</t>
  </si>
  <si>
    <t>44050219571203****</t>
  </si>
  <si>
    <t>44050219520607****</t>
  </si>
  <si>
    <t>44050919860725****</t>
  </si>
  <si>
    <t>44058219891004****</t>
  </si>
  <si>
    <t>44051120141230****</t>
  </si>
  <si>
    <t>44050819930123****</t>
  </si>
  <si>
    <t>44050219600916****</t>
  </si>
  <si>
    <t>44050919890617****</t>
  </si>
  <si>
    <t>44522119871222****</t>
  </si>
  <si>
    <t>44050720181107****</t>
  </si>
  <si>
    <t>44051120140528****</t>
  </si>
  <si>
    <t>44050319571204****</t>
  </si>
  <si>
    <t>44050319650220****</t>
  </si>
  <si>
    <t>44050219581027****</t>
  </si>
  <si>
    <t>44528119901111****</t>
  </si>
  <si>
    <t>44528119950120****</t>
  </si>
  <si>
    <t>44528119921027****</t>
  </si>
  <si>
    <t>44052719630610****</t>
  </si>
  <si>
    <t>44098319981009****</t>
  </si>
  <si>
    <t>44051120210123****</t>
  </si>
  <si>
    <t>44050419561221****</t>
  </si>
  <si>
    <t>44512119900112****</t>
  </si>
  <si>
    <t>44512119910924****</t>
  </si>
  <si>
    <t>44052019630611****</t>
  </si>
  <si>
    <t>44050119580803****</t>
  </si>
  <si>
    <t>44050919850707****</t>
  </si>
  <si>
    <t>44050919850811****</t>
  </si>
  <si>
    <t>44050919861230****</t>
  </si>
  <si>
    <t>44050119640805****</t>
  </si>
  <si>
    <t>44051120150304****</t>
  </si>
  <si>
    <t>44050219700622****</t>
  </si>
  <si>
    <t>44050919950616****</t>
  </si>
  <si>
    <t>44050919940222****</t>
  </si>
  <si>
    <t>44052219700924****</t>
  </si>
  <si>
    <t>125</t>
    <phoneticPr fontId="8" type="noConversion"/>
  </si>
  <si>
    <t>126</t>
    <phoneticPr fontId="8" type="noConversion"/>
  </si>
  <si>
    <t>127</t>
    <phoneticPr fontId="8" type="noConversion"/>
  </si>
  <si>
    <t>128</t>
    <phoneticPr fontId="8" type="noConversion"/>
  </si>
  <si>
    <t>129</t>
    <phoneticPr fontId="8" type="noConversion"/>
  </si>
  <si>
    <t>130</t>
    <phoneticPr fontId="8" type="noConversion"/>
  </si>
  <si>
    <t>2024年第九批符合汕头市本级公租房保障条件的续租申请家庭名单（共130户）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</si>
</sst>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6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21"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tabSelected="1" workbookViewId="0">
      <selection activeCell="I12" sqref="I12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3.87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6384" width="9" style="2"/>
  </cols>
  <sheetData>
    <row r="1" spans="1:10" ht="32.25" customHeight="1">
      <c r="A1" s="28" t="s">
        <v>920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s="9" customFormat="1" ht="12">
      <c r="A3" s="29">
        <f>MAX($A$1:A2)+1</f>
        <v>1</v>
      </c>
      <c r="B3" s="30">
        <v>201310296</v>
      </c>
      <c r="C3" s="7" t="s">
        <v>23</v>
      </c>
      <c r="D3" s="7" t="s">
        <v>10</v>
      </c>
      <c r="E3" s="25" t="s">
        <v>445</v>
      </c>
      <c r="F3" s="30">
        <v>3</v>
      </c>
      <c r="G3" s="30" t="s">
        <v>24</v>
      </c>
      <c r="H3" s="30" t="s">
        <v>25</v>
      </c>
      <c r="I3" s="30" t="s">
        <v>17</v>
      </c>
      <c r="J3" s="30" t="s">
        <v>16</v>
      </c>
    </row>
    <row r="4" spans="1:10" s="9" customFormat="1" ht="12">
      <c r="A4" s="29"/>
      <c r="B4" s="30"/>
      <c r="C4" s="7" t="s">
        <v>26</v>
      </c>
      <c r="D4" s="7" t="s">
        <v>11</v>
      </c>
      <c r="E4" s="25" t="s">
        <v>446</v>
      </c>
      <c r="F4" s="30"/>
      <c r="G4" s="30"/>
      <c r="H4" s="30"/>
      <c r="I4" s="30"/>
      <c r="J4" s="30"/>
    </row>
    <row r="5" spans="1:10" s="9" customFormat="1" ht="12">
      <c r="A5" s="29"/>
      <c r="B5" s="30"/>
      <c r="C5" s="7" t="s">
        <v>27</v>
      </c>
      <c r="D5" s="7" t="s">
        <v>13</v>
      </c>
      <c r="E5" s="25" t="s">
        <v>447</v>
      </c>
      <c r="F5" s="30"/>
      <c r="G5" s="30"/>
      <c r="H5" s="30"/>
      <c r="I5" s="30"/>
      <c r="J5" s="30"/>
    </row>
    <row r="6" spans="1:10" s="9" customFormat="1" ht="12">
      <c r="A6" s="29">
        <f>MAX($A$1:A5)+1</f>
        <v>2</v>
      </c>
      <c r="B6" s="30">
        <v>201310302</v>
      </c>
      <c r="C6" s="7" t="s">
        <v>28</v>
      </c>
      <c r="D6" s="7" t="s">
        <v>10</v>
      </c>
      <c r="E6" s="25" t="s">
        <v>448</v>
      </c>
      <c r="F6" s="30">
        <v>2</v>
      </c>
      <c r="G6" s="30" t="s">
        <v>29</v>
      </c>
      <c r="H6" s="30" t="s">
        <v>25</v>
      </c>
      <c r="I6" s="30" t="s">
        <v>17</v>
      </c>
      <c r="J6" s="30" t="s">
        <v>16</v>
      </c>
    </row>
    <row r="7" spans="1:10" s="9" customFormat="1" ht="12">
      <c r="A7" s="29"/>
      <c r="B7" s="30"/>
      <c r="C7" s="7" t="s">
        <v>30</v>
      </c>
      <c r="D7" s="7" t="s">
        <v>13</v>
      </c>
      <c r="E7" s="25" t="s">
        <v>449</v>
      </c>
      <c r="F7" s="30"/>
      <c r="G7" s="30"/>
      <c r="H7" s="30"/>
      <c r="I7" s="30"/>
      <c r="J7" s="30"/>
    </row>
    <row r="8" spans="1:10" s="9" customFormat="1" ht="12">
      <c r="A8" s="29">
        <f>MAX($A$1:A7)+1</f>
        <v>3</v>
      </c>
      <c r="B8" s="30" t="s">
        <v>31</v>
      </c>
      <c r="C8" s="7" t="s">
        <v>32</v>
      </c>
      <c r="D8" s="7" t="s">
        <v>10</v>
      </c>
      <c r="E8" s="25" t="s">
        <v>450</v>
      </c>
      <c r="F8" s="30" t="s">
        <v>33</v>
      </c>
      <c r="G8" s="30" t="s">
        <v>34</v>
      </c>
      <c r="H8" s="30" t="s">
        <v>25</v>
      </c>
      <c r="I8" s="30" t="s">
        <v>17</v>
      </c>
      <c r="J8" s="30" t="s">
        <v>16</v>
      </c>
    </row>
    <row r="9" spans="1:10" s="9" customFormat="1" ht="12">
      <c r="A9" s="29"/>
      <c r="B9" s="30"/>
      <c r="C9" s="7" t="s">
        <v>35</v>
      </c>
      <c r="D9" s="7" t="s">
        <v>13</v>
      </c>
      <c r="E9" s="25" t="s">
        <v>451</v>
      </c>
      <c r="F9" s="30"/>
      <c r="G9" s="30"/>
      <c r="H9" s="30"/>
      <c r="I9" s="30"/>
      <c r="J9" s="30"/>
    </row>
    <row r="10" spans="1:10" s="9" customFormat="1" ht="12">
      <c r="A10" s="29"/>
      <c r="B10" s="30"/>
      <c r="C10" s="7" t="s">
        <v>36</v>
      </c>
      <c r="D10" s="10" t="s">
        <v>37</v>
      </c>
      <c r="E10" s="25" t="s">
        <v>452</v>
      </c>
      <c r="F10" s="30"/>
      <c r="G10" s="30"/>
      <c r="H10" s="30"/>
      <c r="I10" s="30"/>
      <c r="J10" s="30"/>
    </row>
    <row r="11" spans="1:10" s="9" customFormat="1" ht="12">
      <c r="A11" s="29"/>
      <c r="B11" s="30"/>
      <c r="C11" s="7" t="s">
        <v>38</v>
      </c>
      <c r="D11" s="7" t="s">
        <v>39</v>
      </c>
      <c r="E11" s="25" t="s">
        <v>453</v>
      </c>
      <c r="F11" s="30"/>
      <c r="G11" s="30"/>
      <c r="H11" s="30"/>
      <c r="I11" s="30"/>
      <c r="J11" s="30"/>
    </row>
    <row r="12" spans="1:10" s="9" customFormat="1" ht="12">
      <c r="A12" s="11">
        <f>MAX($A$1:A11)+1</f>
        <v>4</v>
      </c>
      <c r="B12" s="8">
        <v>201510113</v>
      </c>
      <c r="C12" s="7" t="s">
        <v>40</v>
      </c>
      <c r="D12" s="7" t="s">
        <v>10</v>
      </c>
      <c r="E12" s="25" t="s">
        <v>454</v>
      </c>
      <c r="F12" s="10">
        <v>1</v>
      </c>
      <c r="G12" s="10">
        <v>0</v>
      </c>
      <c r="H12" s="10">
        <v>0</v>
      </c>
      <c r="I12" s="10" t="s">
        <v>15</v>
      </c>
      <c r="J12" s="10" t="s">
        <v>16</v>
      </c>
    </row>
    <row r="13" spans="1:10" s="9" customFormat="1" ht="12">
      <c r="A13" s="29">
        <f>MAX($A$1:A12)+1</f>
        <v>5</v>
      </c>
      <c r="B13" s="30">
        <v>201510419</v>
      </c>
      <c r="C13" s="7" t="s">
        <v>41</v>
      </c>
      <c r="D13" s="7" t="s">
        <v>10</v>
      </c>
      <c r="E13" s="25" t="s">
        <v>455</v>
      </c>
      <c r="F13" s="30" t="s">
        <v>19</v>
      </c>
      <c r="G13" s="30" t="s">
        <v>42</v>
      </c>
      <c r="H13" s="30" t="s">
        <v>25</v>
      </c>
      <c r="I13" s="30" t="s">
        <v>17</v>
      </c>
      <c r="J13" s="30" t="s">
        <v>16</v>
      </c>
    </row>
    <row r="14" spans="1:10" s="9" customFormat="1" ht="12">
      <c r="A14" s="29"/>
      <c r="B14" s="30"/>
      <c r="C14" s="7" t="s">
        <v>43</v>
      </c>
      <c r="D14" s="7" t="s">
        <v>11</v>
      </c>
      <c r="E14" s="25" t="s">
        <v>456</v>
      </c>
      <c r="F14" s="30"/>
      <c r="G14" s="30"/>
      <c r="H14" s="30"/>
      <c r="I14" s="30"/>
      <c r="J14" s="30"/>
    </row>
    <row r="15" spans="1:10" s="9" customFormat="1" ht="12">
      <c r="A15" s="29">
        <f>MAX($A$1:A14)+1</f>
        <v>6</v>
      </c>
      <c r="B15" s="30">
        <v>201810136</v>
      </c>
      <c r="C15" s="7" t="s">
        <v>44</v>
      </c>
      <c r="D15" s="7" t="s">
        <v>10</v>
      </c>
      <c r="E15" s="25" t="s">
        <v>457</v>
      </c>
      <c r="F15" s="30">
        <v>5</v>
      </c>
      <c r="G15" s="30" t="s">
        <v>45</v>
      </c>
      <c r="H15" s="30" t="s">
        <v>25</v>
      </c>
      <c r="I15" s="30" t="s">
        <v>15</v>
      </c>
      <c r="J15" s="30" t="s">
        <v>16</v>
      </c>
    </row>
    <row r="16" spans="1:10" s="9" customFormat="1" ht="12">
      <c r="A16" s="29"/>
      <c r="B16" s="30"/>
      <c r="C16" s="7" t="s">
        <v>46</v>
      </c>
      <c r="D16" s="7" t="s">
        <v>47</v>
      </c>
      <c r="E16" s="25" t="s">
        <v>458</v>
      </c>
      <c r="F16" s="30"/>
      <c r="G16" s="30"/>
      <c r="H16" s="30"/>
      <c r="I16" s="30"/>
      <c r="J16" s="30"/>
    </row>
    <row r="17" spans="1:10" s="9" customFormat="1" ht="12">
      <c r="A17" s="29"/>
      <c r="B17" s="30"/>
      <c r="C17" s="7" t="s">
        <v>48</v>
      </c>
      <c r="D17" s="7" t="s">
        <v>12</v>
      </c>
      <c r="E17" s="25" t="s">
        <v>459</v>
      </c>
      <c r="F17" s="30"/>
      <c r="G17" s="30"/>
      <c r="H17" s="30"/>
      <c r="I17" s="30"/>
      <c r="J17" s="30"/>
    </row>
    <row r="18" spans="1:10" s="9" customFormat="1" ht="12">
      <c r="A18" s="29"/>
      <c r="B18" s="30"/>
      <c r="C18" s="7" t="s">
        <v>49</v>
      </c>
      <c r="D18" s="7" t="s">
        <v>11</v>
      </c>
      <c r="E18" s="25" t="s">
        <v>460</v>
      </c>
      <c r="F18" s="30"/>
      <c r="G18" s="30"/>
      <c r="H18" s="30"/>
      <c r="I18" s="30"/>
      <c r="J18" s="30"/>
    </row>
    <row r="19" spans="1:10" s="9" customFormat="1" ht="12">
      <c r="A19" s="29"/>
      <c r="B19" s="30"/>
      <c r="C19" s="7" t="s">
        <v>50</v>
      </c>
      <c r="D19" s="7" t="s">
        <v>13</v>
      </c>
      <c r="E19" s="25" t="s">
        <v>461</v>
      </c>
      <c r="F19" s="30"/>
      <c r="G19" s="30"/>
      <c r="H19" s="30"/>
      <c r="I19" s="30"/>
      <c r="J19" s="30"/>
    </row>
    <row r="20" spans="1:10" s="9" customFormat="1" ht="12">
      <c r="A20" s="29">
        <f>MAX($A$1:A19)+1</f>
        <v>7</v>
      </c>
      <c r="B20" s="30" t="s">
        <v>51</v>
      </c>
      <c r="C20" s="7" t="s">
        <v>52</v>
      </c>
      <c r="D20" s="7" t="s">
        <v>10</v>
      </c>
      <c r="E20" s="25" t="s">
        <v>462</v>
      </c>
      <c r="F20" s="30">
        <v>3</v>
      </c>
      <c r="G20" s="30" t="s">
        <v>53</v>
      </c>
      <c r="H20" s="30" t="s">
        <v>25</v>
      </c>
      <c r="I20" s="30" t="s">
        <v>17</v>
      </c>
      <c r="J20" s="30" t="s">
        <v>16</v>
      </c>
    </row>
    <row r="21" spans="1:10" s="9" customFormat="1" ht="12">
      <c r="A21" s="29"/>
      <c r="B21" s="30"/>
      <c r="C21" s="7" t="s">
        <v>54</v>
      </c>
      <c r="D21" s="7" t="s">
        <v>12</v>
      </c>
      <c r="E21" s="25" t="s">
        <v>463</v>
      </c>
      <c r="F21" s="30"/>
      <c r="G21" s="30"/>
      <c r="H21" s="30"/>
      <c r="I21" s="30"/>
      <c r="J21" s="30"/>
    </row>
    <row r="22" spans="1:10" s="9" customFormat="1" ht="12">
      <c r="A22" s="29"/>
      <c r="B22" s="30"/>
      <c r="C22" s="7" t="s">
        <v>55</v>
      </c>
      <c r="D22" s="7" t="s">
        <v>13</v>
      </c>
      <c r="E22" s="25" t="s">
        <v>464</v>
      </c>
      <c r="F22" s="30"/>
      <c r="G22" s="30"/>
      <c r="H22" s="30"/>
      <c r="I22" s="30"/>
      <c r="J22" s="30"/>
    </row>
    <row r="23" spans="1:10" s="9" customFormat="1" ht="12">
      <c r="A23" s="29">
        <f>MAX($A$1:A22)+1</f>
        <v>8</v>
      </c>
      <c r="B23" s="30" t="s">
        <v>56</v>
      </c>
      <c r="C23" s="7" t="s">
        <v>57</v>
      </c>
      <c r="D23" s="7" t="s">
        <v>10</v>
      </c>
      <c r="E23" s="25" t="s">
        <v>465</v>
      </c>
      <c r="F23" s="30">
        <v>3</v>
      </c>
      <c r="G23" s="30" t="s">
        <v>58</v>
      </c>
      <c r="H23" s="30" t="s">
        <v>59</v>
      </c>
      <c r="I23" s="30" t="s">
        <v>17</v>
      </c>
      <c r="J23" s="30" t="s">
        <v>16</v>
      </c>
    </row>
    <row r="24" spans="1:10" s="9" customFormat="1" ht="12">
      <c r="A24" s="29"/>
      <c r="B24" s="30"/>
      <c r="C24" s="7" t="s">
        <v>60</v>
      </c>
      <c r="D24" s="7" t="s">
        <v>12</v>
      </c>
      <c r="E24" s="25" t="s">
        <v>466</v>
      </c>
      <c r="F24" s="30"/>
      <c r="G24" s="30"/>
      <c r="H24" s="30"/>
      <c r="I24" s="30"/>
      <c r="J24" s="30"/>
    </row>
    <row r="25" spans="1:10" s="9" customFormat="1" ht="12">
      <c r="A25" s="29"/>
      <c r="B25" s="30"/>
      <c r="C25" s="7" t="s">
        <v>61</v>
      </c>
      <c r="D25" s="7" t="s">
        <v>13</v>
      </c>
      <c r="E25" s="25" t="s">
        <v>467</v>
      </c>
      <c r="F25" s="30"/>
      <c r="G25" s="30"/>
      <c r="H25" s="30"/>
      <c r="I25" s="30"/>
      <c r="J25" s="30"/>
    </row>
    <row r="26" spans="1:10" s="9" customFormat="1" ht="12">
      <c r="A26" s="29">
        <f>MAX($A$1:A25)+1</f>
        <v>9</v>
      </c>
      <c r="B26" s="30" t="s">
        <v>62</v>
      </c>
      <c r="C26" s="7" t="s">
        <v>63</v>
      </c>
      <c r="D26" s="7" t="s">
        <v>10</v>
      </c>
      <c r="E26" s="25" t="s">
        <v>468</v>
      </c>
      <c r="F26" s="30" t="s">
        <v>19</v>
      </c>
      <c r="G26" s="30" t="s">
        <v>64</v>
      </c>
      <c r="H26" s="30" t="s">
        <v>25</v>
      </c>
      <c r="I26" s="30" t="s">
        <v>17</v>
      </c>
      <c r="J26" s="30" t="s">
        <v>16</v>
      </c>
    </row>
    <row r="27" spans="1:10" s="9" customFormat="1" ht="12">
      <c r="A27" s="29"/>
      <c r="B27" s="30"/>
      <c r="C27" s="7" t="s">
        <v>65</v>
      </c>
      <c r="D27" s="7" t="s">
        <v>11</v>
      </c>
      <c r="E27" s="25" t="s">
        <v>469</v>
      </c>
      <c r="F27" s="30"/>
      <c r="G27" s="30"/>
      <c r="H27" s="30"/>
      <c r="I27" s="30"/>
      <c r="J27" s="30"/>
    </row>
    <row r="28" spans="1:10" s="9" customFormat="1" ht="12">
      <c r="A28" s="29">
        <f>MAX($A$1:A27)+1</f>
        <v>10</v>
      </c>
      <c r="B28" s="30" t="s">
        <v>66</v>
      </c>
      <c r="C28" s="7" t="s">
        <v>67</v>
      </c>
      <c r="D28" s="7" t="s">
        <v>10</v>
      </c>
      <c r="E28" s="25" t="s">
        <v>470</v>
      </c>
      <c r="F28" s="30">
        <v>3</v>
      </c>
      <c r="G28" s="30" t="s">
        <v>68</v>
      </c>
      <c r="H28" s="30" t="s">
        <v>25</v>
      </c>
      <c r="I28" s="30" t="s">
        <v>17</v>
      </c>
      <c r="J28" s="30" t="s">
        <v>16</v>
      </c>
    </row>
    <row r="29" spans="1:10" s="9" customFormat="1" ht="12">
      <c r="A29" s="29"/>
      <c r="B29" s="30"/>
      <c r="C29" s="7" t="s">
        <v>69</v>
      </c>
      <c r="D29" s="7" t="s">
        <v>70</v>
      </c>
      <c r="E29" s="25" t="s">
        <v>471</v>
      </c>
      <c r="F29" s="30"/>
      <c r="G29" s="30"/>
      <c r="H29" s="30"/>
      <c r="I29" s="30"/>
      <c r="J29" s="30"/>
    </row>
    <row r="30" spans="1:10" s="9" customFormat="1" ht="12">
      <c r="A30" s="29"/>
      <c r="B30" s="30"/>
      <c r="C30" s="7" t="s">
        <v>71</v>
      </c>
      <c r="D30" s="7" t="s">
        <v>11</v>
      </c>
      <c r="E30" s="25" t="s">
        <v>472</v>
      </c>
      <c r="F30" s="30"/>
      <c r="G30" s="30"/>
      <c r="H30" s="30"/>
      <c r="I30" s="30"/>
      <c r="J30" s="30"/>
    </row>
    <row r="31" spans="1:10" s="9" customFormat="1" ht="12">
      <c r="A31" s="11">
        <f>MAX($A$1:A30)+1</f>
        <v>11</v>
      </c>
      <c r="B31" s="8" t="s">
        <v>72</v>
      </c>
      <c r="C31" s="7" t="s">
        <v>73</v>
      </c>
      <c r="D31" s="7" t="s">
        <v>10</v>
      </c>
      <c r="E31" s="25" t="s">
        <v>473</v>
      </c>
      <c r="F31" s="10">
        <v>1</v>
      </c>
      <c r="G31" s="10">
        <v>0</v>
      </c>
      <c r="H31" s="10">
        <v>0</v>
      </c>
      <c r="I31" s="10" t="s">
        <v>17</v>
      </c>
      <c r="J31" s="10" t="s">
        <v>16</v>
      </c>
    </row>
    <row r="32" spans="1:10" s="9" customFormat="1" ht="12">
      <c r="A32" s="29">
        <f>MAX($A$1:A31)+1</f>
        <v>12</v>
      </c>
      <c r="B32" s="30" t="s">
        <v>74</v>
      </c>
      <c r="C32" s="7" t="s">
        <v>75</v>
      </c>
      <c r="D32" s="7" t="s">
        <v>10</v>
      </c>
      <c r="E32" s="25" t="s">
        <v>474</v>
      </c>
      <c r="F32" s="30">
        <v>2</v>
      </c>
      <c r="G32" s="30" t="s">
        <v>76</v>
      </c>
      <c r="H32" s="30" t="s">
        <v>25</v>
      </c>
      <c r="I32" s="30" t="s">
        <v>17</v>
      </c>
      <c r="J32" s="30" t="s">
        <v>16</v>
      </c>
    </row>
    <row r="33" spans="1:10" s="9" customFormat="1" ht="12">
      <c r="A33" s="29"/>
      <c r="B33" s="30"/>
      <c r="C33" s="7" t="s">
        <v>77</v>
      </c>
      <c r="D33" s="7" t="s">
        <v>12</v>
      </c>
      <c r="E33" s="25" t="s">
        <v>475</v>
      </c>
      <c r="F33" s="30"/>
      <c r="G33" s="30"/>
      <c r="H33" s="30"/>
      <c r="I33" s="30"/>
      <c r="J33" s="30"/>
    </row>
    <row r="34" spans="1:10" s="9" customFormat="1" ht="12">
      <c r="A34" s="11">
        <f>MAX($A$1:A33)+1</f>
        <v>13</v>
      </c>
      <c r="B34" s="8" t="s">
        <v>78</v>
      </c>
      <c r="C34" s="8" t="s">
        <v>79</v>
      </c>
      <c r="D34" s="8" t="s">
        <v>10</v>
      </c>
      <c r="E34" s="25" t="s">
        <v>476</v>
      </c>
      <c r="F34" s="10">
        <v>1</v>
      </c>
      <c r="G34" s="10">
        <v>2870.15</v>
      </c>
      <c r="H34" s="10">
        <v>0</v>
      </c>
      <c r="I34" s="10" t="s">
        <v>17</v>
      </c>
      <c r="J34" s="10" t="s">
        <v>16</v>
      </c>
    </row>
    <row r="35" spans="1:10" s="9" customFormat="1" ht="12">
      <c r="A35" s="29">
        <f>MAX($A$1:A34)+1</f>
        <v>14</v>
      </c>
      <c r="B35" s="30">
        <v>201510875</v>
      </c>
      <c r="C35" s="7" t="s">
        <v>80</v>
      </c>
      <c r="D35" s="7" t="s">
        <v>10</v>
      </c>
      <c r="E35" s="25" t="s">
        <v>477</v>
      </c>
      <c r="F35" s="30">
        <v>2</v>
      </c>
      <c r="G35" s="30" t="s">
        <v>81</v>
      </c>
      <c r="H35" s="30" t="s">
        <v>25</v>
      </c>
      <c r="I35" s="30" t="s">
        <v>15</v>
      </c>
      <c r="J35" s="30" t="s">
        <v>16</v>
      </c>
    </row>
    <row r="36" spans="1:10" s="9" customFormat="1" ht="12">
      <c r="A36" s="29"/>
      <c r="B36" s="30"/>
      <c r="C36" s="7" t="s">
        <v>82</v>
      </c>
      <c r="D36" s="7" t="s">
        <v>11</v>
      </c>
      <c r="E36" s="25" t="s">
        <v>478</v>
      </c>
      <c r="F36" s="30"/>
      <c r="G36" s="30"/>
      <c r="H36" s="30"/>
      <c r="I36" s="30"/>
      <c r="J36" s="30"/>
    </row>
    <row r="37" spans="1:10" s="9" customFormat="1" ht="12">
      <c r="A37" s="29">
        <f>MAX($A$1:A36)+1</f>
        <v>15</v>
      </c>
      <c r="B37" s="30" t="s">
        <v>83</v>
      </c>
      <c r="C37" s="7" t="s">
        <v>84</v>
      </c>
      <c r="D37" s="7" t="s">
        <v>10</v>
      </c>
      <c r="E37" s="25" t="s">
        <v>479</v>
      </c>
      <c r="F37" s="30">
        <v>4</v>
      </c>
      <c r="G37" s="30" t="s">
        <v>42</v>
      </c>
      <c r="H37" s="30" t="s">
        <v>25</v>
      </c>
      <c r="I37" s="30" t="s">
        <v>17</v>
      </c>
      <c r="J37" s="30" t="s">
        <v>16</v>
      </c>
    </row>
    <row r="38" spans="1:10" s="9" customFormat="1" ht="12">
      <c r="A38" s="29"/>
      <c r="B38" s="30"/>
      <c r="C38" s="7" t="s">
        <v>85</v>
      </c>
      <c r="D38" s="7" t="s">
        <v>12</v>
      </c>
      <c r="E38" s="25" t="s">
        <v>480</v>
      </c>
      <c r="F38" s="30"/>
      <c r="G38" s="30"/>
      <c r="H38" s="30"/>
      <c r="I38" s="30"/>
      <c r="J38" s="30"/>
    </row>
    <row r="39" spans="1:10" s="9" customFormat="1" ht="12">
      <c r="A39" s="29"/>
      <c r="B39" s="30"/>
      <c r="C39" s="7" t="s">
        <v>86</v>
      </c>
      <c r="D39" s="7" t="s">
        <v>13</v>
      </c>
      <c r="E39" s="25" t="s">
        <v>481</v>
      </c>
      <c r="F39" s="30"/>
      <c r="G39" s="30"/>
      <c r="H39" s="30"/>
      <c r="I39" s="30"/>
      <c r="J39" s="30"/>
    </row>
    <row r="40" spans="1:10" s="9" customFormat="1" ht="12">
      <c r="A40" s="29"/>
      <c r="B40" s="30"/>
      <c r="C40" s="7" t="s">
        <v>87</v>
      </c>
      <c r="D40" s="7" t="s">
        <v>11</v>
      </c>
      <c r="E40" s="25" t="s">
        <v>482</v>
      </c>
      <c r="F40" s="30"/>
      <c r="G40" s="30"/>
      <c r="H40" s="30"/>
      <c r="I40" s="30"/>
      <c r="J40" s="30"/>
    </row>
    <row r="41" spans="1:10" s="9" customFormat="1" ht="12">
      <c r="A41" s="29">
        <f>MAX($A$1:A40)+1</f>
        <v>16</v>
      </c>
      <c r="B41" s="30">
        <v>201510491</v>
      </c>
      <c r="C41" s="7" t="s">
        <v>88</v>
      </c>
      <c r="D41" s="7" t="s">
        <v>10</v>
      </c>
      <c r="E41" s="25" t="s">
        <v>483</v>
      </c>
      <c r="F41" s="30" t="s">
        <v>89</v>
      </c>
      <c r="G41" s="30" t="s">
        <v>90</v>
      </c>
      <c r="H41" s="30" t="s">
        <v>25</v>
      </c>
      <c r="I41" s="30" t="s">
        <v>17</v>
      </c>
      <c r="J41" s="30" t="s">
        <v>16</v>
      </c>
    </row>
    <row r="42" spans="1:10" s="9" customFormat="1" ht="12">
      <c r="A42" s="29"/>
      <c r="B42" s="30"/>
      <c r="C42" s="7" t="s">
        <v>91</v>
      </c>
      <c r="D42" s="7" t="s">
        <v>12</v>
      </c>
      <c r="E42" s="25" t="s">
        <v>484</v>
      </c>
      <c r="F42" s="30"/>
      <c r="G42" s="30"/>
      <c r="H42" s="30"/>
      <c r="I42" s="30"/>
      <c r="J42" s="30"/>
    </row>
    <row r="43" spans="1:10" s="9" customFormat="1" ht="12">
      <c r="A43" s="29"/>
      <c r="B43" s="30"/>
      <c r="C43" s="7" t="s">
        <v>92</v>
      </c>
      <c r="D43" s="7" t="s">
        <v>11</v>
      </c>
      <c r="E43" s="25" t="s">
        <v>485</v>
      </c>
      <c r="F43" s="30"/>
      <c r="G43" s="30"/>
      <c r="H43" s="30"/>
      <c r="I43" s="30"/>
      <c r="J43" s="30"/>
    </row>
    <row r="44" spans="1:10" s="9" customFormat="1" ht="12">
      <c r="A44" s="29">
        <f>MAX($A$1:A43)+1</f>
        <v>17</v>
      </c>
      <c r="B44" s="30" t="s">
        <v>93</v>
      </c>
      <c r="C44" s="7" t="s">
        <v>94</v>
      </c>
      <c r="D44" s="7" t="s">
        <v>10</v>
      </c>
      <c r="E44" s="25" t="s">
        <v>486</v>
      </c>
      <c r="F44" s="30">
        <v>2</v>
      </c>
      <c r="G44" s="30" t="s">
        <v>95</v>
      </c>
      <c r="H44" s="30" t="s">
        <v>25</v>
      </c>
      <c r="I44" s="30" t="s">
        <v>17</v>
      </c>
      <c r="J44" s="30" t="s">
        <v>16</v>
      </c>
    </row>
    <row r="45" spans="1:10" s="9" customFormat="1" ht="12">
      <c r="A45" s="29"/>
      <c r="B45" s="30"/>
      <c r="C45" s="7" t="s">
        <v>96</v>
      </c>
      <c r="D45" s="7" t="s">
        <v>12</v>
      </c>
      <c r="E45" s="25" t="s">
        <v>487</v>
      </c>
      <c r="F45" s="30"/>
      <c r="G45" s="30"/>
      <c r="H45" s="30"/>
      <c r="I45" s="30"/>
      <c r="J45" s="30"/>
    </row>
    <row r="46" spans="1:10" s="9" customFormat="1" ht="12">
      <c r="A46" s="11">
        <f>MAX($A$1:A45)+1</f>
        <v>18</v>
      </c>
      <c r="B46" s="8">
        <v>201510540</v>
      </c>
      <c r="C46" s="7" t="s">
        <v>97</v>
      </c>
      <c r="D46" s="7" t="s">
        <v>10</v>
      </c>
      <c r="E46" s="25" t="s">
        <v>488</v>
      </c>
      <c r="F46" s="10">
        <v>1</v>
      </c>
      <c r="G46" s="10">
        <v>2304.59</v>
      </c>
      <c r="H46" s="10">
        <v>0</v>
      </c>
      <c r="I46" s="10" t="s">
        <v>17</v>
      </c>
      <c r="J46" s="10" t="s">
        <v>16</v>
      </c>
    </row>
    <row r="47" spans="1:10" s="9" customFormat="1" ht="12">
      <c r="A47" s="29">
        <f>MAX($A$1:A46)+1</f>
        <v>19</v>
      </c>
      <c r="B47" s="30">
        <v>201510239</v>
      </c>
      <c r="C47" s="7" t="s">
        <v>98</v>
      </c>
      <c r="D47" s="7" t="s">
        <v>10</v>
      </c>
      <c r="E47" s="25" t="s">
        <v>489</v>
      </c>
      <c r="F47" s="30">
        <v>4</v>
      </c>
      <c r="G47" s="30" t="s">
        <v>99</v>
      </c>
      <c r="H47" s="30" t="s">
        <v>100</v>
      </c>
      <c r="I47" s="30" t="s">
        <v>17</v>
      </c>
      <c r="J47" s="30" t="s">
        <v>16</v>
      </c>
    </row>
    <row r="48" spans="1:10" s="9" customFormat="1" ht="12">
      <c r="A48" s="29"/>
      <c r="B48" s="30"/>
      <c r="C48" s="7" t="s">
        <v>101</v>
      </c>
      <c r="D48" s="7" t="s">
        <v>12</v>
      </c>
      <c r="E48" s="25" t="s">
        <v>490</v>
      </c>
      <c r="F48" s="30"/>
      <c r="G48" s="30"/>
      <c r="H48" s="30"/>
      <c r="I48" s="30"/>
      <c r="J48" s="30"/>
    </row>
    <row r="49" spans="1:10" s="9" customFormat="1" ht="12">
      <c r="A49" s="29"/>
      <c r="B49" s="30"/>
      <c r="C49" s="7" t="s">
        <v>102</v>
      </c>
      <c r="D49" s="7" t="s">
        <v>13</v>
      </c>
      <c r="E49" s="25" t="s">
        <v>491</v>
      </c>
      <c r="F49" s="30"/>
      <c r="G49" s="30"/>
      <c r="H49" s="30"/>
      <c r="I49" s="30"/>
      <c r="J49" s="30"/>
    </row>
    <row r="50" spans="1:10" s="9" customFormat="1" ht="12">
      <c r="A50" s="29"/>
      <c r="B50" s="30"/>
      <c r="C50" s="7" t="s">
        <v>103</v>
      </c>
      <c r="D50" s="7" t="s">
        <v>18</v>
      </c>
      <c r="E50" s="25" t="s">
        <v>492</v>
      </c>
      <c r="F50" s="30"/>
      <c r="G50" s="30"/>
      <c r="H50" s="30"/>
      <c r="I50" s="30"/>
      <c r="J50" s="30"/>
    </row>
    <row r="51" spans="1:10" s="9" customFormat="1" ht="12">
      <c r="A51" s="11">
        <f>MAX($A$1:A50)+1</f>
        <v>20</v>
      </c>
      <c r="B51" s="8">
        <v>201310458</v>
      </c>
      <c r="C51" s="7" t="s">
        <v>104</v>
      </c>
      <c r="D51" s="7" t="s">
        <v>10</v>
      </c>
      <c r="E51" s="25" t="s">
        <v>493</v>
      </c>
      <c r="F51" s="10">
        <v>1</v>
      </c>
      <c r="G51" s="10">
        <v>0</v>
      </c>
      <c r="H51" s="10">
        <v>0</v>
      </c>
      <c r="I51" s="10" t="s">
        <v>17</v>
      </c>
      <c r="J51" s="10" t="s">
        <v>16</v>
      </c>
    </row>
    <row r="52" spans="1:10" s="9" customFormat="1" ht="12">
      <c r="A52" s="29">
        <f>MAX($A$1:A51)+1</f>
        <v>21</v>
      </c>
      <c r="B52" s="30">
        <v>201510499</v>
      </c>
      <c r="C52" s="7" t="s">
        <v>105</v>
      </c>
      <c r="D52" s="7" t="s">
        <v>10</v>
      </c>
      <c r="E52" s="25" t="s">
        <v>494</v>
      </c>
      <c r="F52" s="30">
        <v>2</v>
      </c>
      <c r="G52" s="30" t="s">
        <v>106</v>
      </c>
      <c r="H52" s="30" t="s">
        <v>25</v>
      </c>
      <c r="I52" s="30" t="s">
        <v>15</v>
      </c>
      <c r="J52" s="30" t="s">
        <v>16</v>
      </c>
    </row>
    <row r="53" spans="1:10" s="9" customFormat="1" ht="12">
      <c r="A53" s="29"/>
      <c r="B53" s="30"/>
      <c r="C53" s="7" t="s">
        <v>107</v>
      </c>
      <c r="D53" s="7" t="s">
        <v>47</v>
      </c>
      <c r="E53" s="25" t="s">
        <v>495</v>
      </c>
      <c r="F53" s="30"/>
      <c r="G53" s="30"/>
      <c r="H53" s="30"/>
      <c r="I53" s="30"/>
      <c r="J53" s="30"/>
    </row>
    <row r="54" spans="1:10" s="9" customFormat="1" ht="12">
      <c r="A54" s="12">
        <f>MAX($A$1:A53)+1</f>
        <v>22</v>
      </c>
      <c r="B54" s="13" t="s">
        <v>108</v>
      </c>
      <c r="C54" s="14" t="s">
        <v>109</v>
      </c>
      <c r="D54" s="14" t="s">
        <v>10</v>
      </c>
      <c r="E54" s="25" t="s">
        <v>496</v>
      </c>
      <c r="F54" s="8" t="s">
        <v>110</v>
      </c>
      <c r="G54" s="8" t="s">
        <v>111</v>
      </c>
      <c r="H54" s="8" t="s">
        <v>25</v>
      </c>
      <c r="I54" s="8" t="s">
        <v>17</v>
      </c>
      <c r="J54" s="8" t="s">
        <v>16</v>
      </c>
    </row>
    <row r="55" spans="1:10" s="9" customFormat="1" ht="12">
      <c r="A55" s="29">
        <f>MAX($A$1:A54)+1</f>
        <v>23</v>
      </c>
      <c r="B55" s="30">
        <v>201510744</v>
      </c>
      <c r="C55" s="7" t="s">
        <v>112</v>
      </c>
      <c r="D55" s="7" t="s">
        <v>10</v>
      </c>
      <c r="E55" s="25" t="s">
        <v>497</v>
      </c>
      <c r="F55" s="30">
        <v>3</v>
      </c>
      <c r="G55" s="30" t="s">
        <v>113</v>
      </c>
      <c r="H55" s="30" t="s">
        <v>25</v>
      </c>
      <c r="I55" s="30" t="s">
        <v>15</v>
      </c>
      <c r="J55" s="30" t="s">
        <v>16</v>
      </c>
    </row>
    <row r="56" spans="1:10" s="9" customFormat="1" ht="12">
      <c r="A56" s="29"/>
      <c r="B56" s="30"/>
      <c r="C56" s="7" t="s">
        <v>114</v>
      </c>
      <c r="D56" s="7" t="s">
        <v>20</v>
      </c>
      <c r="E56" s="25" t="s">
        <v>498</v>
      </c>
      <c r="F56" s="30"/>
      <c r="G56" s="30"/>
      <c r="H56" s="30"/>
      <c r="I56" s="30"/>
      <c r="J56" s="30"/>
    </row>
    <row r="57" spans="1:10" s="9" customFormat="1" ht="12">
      <c r="A57" s="29"/>
      <c r="B57" s="30"/>
      <c r="C57" s="7" t="s">
        <v>115</v>
      </c>
      <c r="D57" s="7" t="s">
        <v>22</v>
      </c>
      <c r="E57" s="25" t="s">
        <v>499</v>
      </c>
      <c r="F57" s="30"/>
      <c r="G57" s="30"/>
      <c r="H57" s="30"/>
      <c r="I57" s="30"/>
      <c r="J57" s="30"/>
    </row>
    <row r="58" spans="1:10" s="9" customFormat="1" ht="12">
      <c r="A58" s="29">
        <f>MAX($A$1:A57)+1</f>
        <v>24</v>
      </c>
      <c r="B58" s="30" t="s">
        <v>116</v>
      </c>
      <c r="C58" s="7" t="s">
        <v>117</v>
      </c>
      <c r="D58" s="7" t="s">
        <v>10</v>
      </c>
      <c r="E58" s="25" t="s">
        <v>500</v>
      </c>
      <c r="F58" s="30" t="s">
        <v>118</v>
      </c>
      <c r="G58" s="30" t="s">
        <v>119</v>
      </c>
      <c r="H58" s="30" t="s">
        <v>120</v>
      </c>
      <c r="I58" s="30" t="s">
        <v>17</v>
      </c>
      <c r="J58" s="30" t="s">
        <v>16</v>
      </c>
    </row>
    <row r="59" spans="1:10" s="9" customFormat="1" ht="12">
      <c r="A59" s="29"/>
      <c r="B59" s="30"/>
      <c r="C59" s="10" t="s">
        <v>121</v>
      </c>
      <c r="D59" s="10" t="s">
        <v>70</v>
      </c>
      <c r="E59" s="25" t="s">
        <v>501</v>
      </c>
      <c r="F59" s="30"/>
      <c r="G59" s="30"/>
      <c r="H59" s="30"/>
      <c r="I59" s="30"/>
      <c r="J59" s="30"/>
    </row>
    <row r="60" spans="1:10" s="9" customFormat="1" ht="12">
      <c r="A60" s="29"/>
      <c r="B60" s="30"/>
      <c r="C60" s="7" t="s">
        <v>122</v>
      </c>
      <c r="D60" s="7" t="s">
        <v>13</v>
      </c>
      <c r="E60" s="25" t="s">
        <v>502</v>
      </c>
      <c r="F60" s="30"/>
      <c r="G60" s="30"/>
      <c r="H60" s="30"/>
      <c r="I60" s="30"/>
      <c r="J60" s="30"/>
    </row>
    <row r="61" spans="1:10" s="9" customFormat="1" ht="12">
      <c r="A61" s="29"/>
      <c r="B61" s="30"/>
      <c r="C61" s="7" t="s">
        <v>123</v>
      </c>
      <c r="D61" s="7" t="s">
        <v>11</v>
      </c>
      <c r="E61" s="25" t="s">
        <v>503</v>
      </c>
      <c r="F61" s="30"/>
      <c r="G61" s="30"/>
      <c r="H61" s="30"/>
      <c r="I61" s="30"/>
      <c r="J61" s="30"/>
    </row>
    <row r="62" spans="1:10" s="9" customFormat="1" ht="12">
      <c r="A62" s="29"/>
      <c r="B62" s="30"/>
      <c r="C62" s="7" t="s">
        <v>124</v>
      </c>
      <c r="D62" s="7" t="s">
        <v>21</v>
      </c>
      <c r="E62" s="25" t="s">
        <v>504</v>
      </c>
      <c r="F62" s="30"/>
      <c r="G62" s="30"/>
      <c r="H62" s="30"/>
      <c r="I62" s="30"/>
      <c r="J62" s="30"/>
    </row>
    <row r="63" spans="1:10" s="9" customFormat="1" ht="12">
      <c r="A63" s="29">
        <f>MAX($A$1:A62)+1</f>
        <v>25</v>
      </c>
      <c r="B63" s="30" t="s">
        <v>125</v>
      </c>
      <c r="C63" s="7" t="s">
        <v>126</v>
      </c>
      <c r="D63" s="7" t="s">
        <v>10</v>
      </c>
      <c r="E63" s="25" t="s">
        <v>505</v>
      </c>
      <c r="F63" s="30">
        <v>4</v>
      </c>
      <c r="G63" s="30" t="s">
        <v>127</v>
      </c>
      <c r="H63" s="30" t="s">
        <v>25</v>
      </c>
      <c r="I63" s="30" t="s">
        <v>17</v>
      </c>
      <c r="J63" s="30" t="s">
        <v>16</v>
      </c>
    </row>
    <row r="64" spans="1:10" s="9" customFormat="1" ht="12">
      <c r="A64" s="29"/>
      <c r="B64" s="30"/>
      <c r="C64" s="7" t="s">
        <v>128</v>
      </c>
      <c r="D64" s="7" t="s">
        <v>12</v>
      </c>
      <c r="E64" s="25" t="s">
        <v>506</v>
      </c>
      <c r="F64" s="30"/>
      <c r="G64" s="30"/>
      <c r="H64" s="30"/>
      <c r="I64" s="30"/>
      <c r="J64" s="30"/>
    </row>
    <row r="65" spans="1:10" s="9" customFormat="1" ht="12">
      <c r="A65" s="29"/>
      <c r="B65" s="30"/>
      <c r="C65" s="7" t="s">
        <v>129</v>
      </c>
      <c r="D65" s="7" t="s">
        <v>13</v>
      </c>
      <c r="E65" s="25" t="s">
        <v>507</v>
      </c>
      <c r="F65" s="30"/>
      <c r="G65" s="30"/>
      <c r="H65" s="30"/>
      <c r="I65" s="30"/>
      <c r="J65" s="30"/>
    </row>
    <row r="66" spans="1:10" s="9" customFormat="1" ht="12">
      <c r="A66" s="29"/>
      <c r="B66" s="30"/>
      <c r="C66" s="7" t="s">
        <v>130</v>
      </c>
      <c r="D66" s="7" t="s">
        <v>13</v>
      </c>
      <c r="E66" s="25" t="s">
        <v>508</v>
      </c>
      <c r="F66" s="30"/>
      <c r="G66" s="30"/>
      <c r="H66" s="30"/>
      <c r="I66" s="30"/>
      <c r="J66" s="30"/>
    </row>
    <row r="67" spans="1:10" s="9" customFormat="1" ht="12">
      <c r="A67" s="15">
        <f>MAX($A$1:A66)+1</f>
        <v>26</v>
      </c>
      <c r="B67" s="16">
        <v>201510246</v>
      </c>
      <c r="C67" s="17" t="s">
        <v>131</v>
      </c>
      <c r="D67" s="7" t="s">
        <v>10</v>
      </c>
      <c r="E67" s="25" t="s">
        <v>509</v>
      </c>
      <c r="F67" s="10">
        <v>1</v>
      </c>
      <c r="G67" s="10">
        <v>0</v>
      </c>
      <c r="H67" s="10">
        <v>0</v>
      </c>
      <c r="I67" s="10" t="s">
        <v>17</v>
      </c>
      <c r="J67" s="10" t="s">
        <v>16</v>
      </c>
    </row>
    <row r="68" spans="1:10" s="9" customFormat="1" ht="12">
      <c r="A68" s="29">
        <f>MAX($A$1:A67)+1</f>
        <v>27</v>
      </c>
      <c r="B68" s="30">
        <v>201510630</v>
      </c>
      <c r="C68" s="7" t="s">
        <v>132</v>
      </c>
      <c r="D68" s="7" t="s">
        <v>10</v>
      </c>
      <c r="E68" s="25" t="s">
        <v>510</v>
      </c>
      <c r="F68" s="30">
        <v>2</v>
      </c>
      <c r="G68" s="30" t="s">
        <v>133</v>
      </c>
      <c r="H68" s="30" t="s">
        <v>25</v>
      </c>
      <c r="I68" s="30" t="s">
        <v>15</v>
      </c>
      <c r="J68" s="30" t="s">
        <v>16</v>
      </c>
    </row>
    <row r="69" spans="1:10" s="9" customFormat="1" ht="12">
      <c r="A69" s="29"/>
      <c r="B69" s="30"/>
      <c r="C69" s="7" t="s">
        <v>134</v>
      </c>
      <c r="D69" s="7" t="s">
        <v>11</v>
      </c>
      <c r="E69" s="25" t="s">
        <v>511</v>
      </c>
      <c r="F69" s="30"/>
      <c r="G69" s="30"/>
      <c r="H69" s="30"/>
      <c r="I69" s="30"/>
      <c r="J69" s="30"/>
    </row>
    <row r="70" spans="1:10" s="9" customFormat="1" ht="12">
      <c r="A70" s="18">
        <f>MAX($A$1:A69)+1</f>
        <v>28</v>
      </c>
      <c r="B70" s="19">
        <v>201410088</v>
      </c>
      <c r="C70" s="20" t="s">
        <v>135</v>
      </c>
      <c r="D70" s="20" t="s">
        <v>10</v>
      </c>
      <c r="E70" s="25" t="s">
        <v>512</v>
      </c>
      <c r="F70" s="10">
        <v>1</v>
      </c>
      <c r="G70" s="10">
        <v>0</v>
      </c>
      <c r="H70" s="10">
        <v>0</v>
      </c>
      <c r="I70" s="21">
        <v>0</v>
      </c>
      <c r="J70" s="10" t="s">
        <v>16</v>
      </c>
    </row>
    <row r="71" spans="1:10" s="9" customFormat="1" ht="12">
      <c r="A71" s="29">
        <f>MAX($A$1:A70)+1</f>
        <v>29</v>
      </c>
      <c r="B71" s="30">
        <v>201510058</v>
      </c>
      <c r="C71" s="7" t="s">
        <v>136</v>
      </c>
      <c r="D71" s="7" t="s">
        <v>10</v>
      </c>
      <c r="E71" s="25" t="s">
        <v>513</v>
      </c>
      <c r="F71" s="30" t="s">
        <v>33</v>
      </c>
      <c r="G71" s="30" t="s">
        <v>137</v>
      </c>
      <c r="H71" s="30" t="s">
        <v>25</v>
      </c>
      <c r="I71" s="30" t="s">
        <v>17</v>
      </c>
      <c r="J71" s="30" t="s">
        <v>16</v>
      </c>
    </row>
    <row r="72" spans="1:10" s="9" customFormat="1" ht="12">
      <c r="A72" s="29"/>
      <c r="B72" s="30"/>
      <c r="C72" s="7" t="s">
        <v>138</v>
      </c>
      <c r="D72" s="7" t="s">
        <v>70</v>
      </c>
      <c r="E72" s="25" t="s">
        <v>514</v>
      </c>
      <c r="F72" s="30"/>
      <c r="G72" s="30"/>
      <c r="H72" s="30"/>
      <c r="I72" s="30"/>
      <c r="J72" s="30"/>
    </row>
    <row r="73" spans="1:10" s="9" customFormat="1" ht="12">
      <c r="A73" s="29"/>
      <c r="B73" s="30"/>
      <c r="C73" s="7" t="s">
        <v>139</v>
      </c>
      <c r="D73" s="7" t="s">
        <v>11</v>
      </c>
      <c r="E73" s="25" t="s">
        <v>515</v>
      </c>
      <c r="F73" s="30"/>
      <c r="G73" s="30"/>
      <c r="H73" s="30"/>
      <c r="I73" s="30"/>
      <c r="J73" s="30"/>
    </row>
    <row r="74" spans="1:10" s="9" customFormat="1" ht="12">
      <c r="A74" s="29"/>
      <c r="B74" s="30"/>
      <c r="C74" s="7" t="s">
        <v>140</v>
      </c>
      <c r="D74" s="7" t="s">
        <v>11</v>
      </c>
      <c r="E74" s="25" t="s">
        <v>516</v>
      </c>
      <c r="F74" s="30"/>
      <c r="G74" s="30"/>
      <c r="H74" s="30"/>
      <c r="I74" s="30"/>
      <c r="J74" s="30"/>
    </row>
    <row r="75" spans="1:10" s="9" customFormat="1" ht="12">
      <c r="A75" s="11">
        <f>MAX($A$1:A74)+1</f>
        <v>30</v>
      </c>
      <c r="B75" s="8" t="s">
        <v>141</v>
      </c>
      <c r="C75" s="8" t="s">
        <v>142</v>
      </c>
      <c r="D75" s="8" t="s">
        <v>10</v>
      </c>
      <c r="E75" s="25" t="s">
        <v>517</v>
      </c>
      <c r="F75" s="10">
        <v>1</v>
      </c>
      <c r="G75" s="10">
        <v>0</v>
      </c>
      <c r="H75" s="10">
        <v>0</v>
      </c>
      <c r="I75" s="10" t="s">
        <v>15</v>
      </c>
      <c r="J75" s="10" t="s">
        <v>16</v>
      </c>
    </row>
    <row r="76" spans="1:10" s="9" customFormat="1" ht="12">
      <c r="A76" s="29">
        <f>MAX($A$1:A75)+1</f>
        <v>31</v>
      </c>
      <c r="B76" s="30">
        <v>201510902</v>
      </c>
      <c r="C76" s="7" t="s">
        <v>143</v>
      </c>
      <c r="D76" s="7" t="s">
        <v>10</v>
      </c>
      <c r="E76" s="25" t="s">
        <v>518</v>
      </c>
      <c r="F76" s="30" t="s">
        <v>33</v>
      </c>
      <c r="G76" s="30" t="s">
        <v>144</v>
      </c>
      <c r="H76" s="30" t="s">
        <v>145</v>
      </c>
      <c r="I76" s="30" t="s">
        <v>17</v>
      </c>
      <c r="J76" s="30" t="s">
        <v>16</v>
      </c>
    </row>
    <row r="77" spans="1:10" s="9" customFormat="1" ht="12">
      <c r="A77" s="29"/>
      <c r="B77" s="30"/>
      <c r="C77" s="7" t="s">
        <v>146</v>
      </c>
      <c r="D77" s="7" t="s">
        <v>11</v>
      </c>
      <c r="E77" s="25" t="s">
        <v>519</v>
      </c>
      <c r="F77" s="30"/>
      <c r="G77" s="30"/>
      <c r="H77" s="30"/>
      <c r="I77" s="30"/>
      <c r="J77" s="30"/>
    </row>
    <row r="78" spans="1:10" s="9" customFormat="1" ht="12">
      <c r="A78" s="29"/>
      <c r="B78" s="30"/>
      <c r="C78" s="8" t="s">
        <v>147</v>
      </c>
      <c r="D78" s="8" t="s">
        <v>14</v>
      </c>
      <c r="E78" s="25" t="s">
        <v>520</v>
      </c>
      <c r="F78" s="30"/>
      <c r="G78" s="30"/>
      <c r="H78" s="30"/>
      <c r="I78" s="30"/>
      <c r="J78" s="30"/>
    </row>
    <row r="79" spans="1:10" s="9" customFormat="1" ht="12">
      <c r="A79" s="29"/>
      <c r="B79" s="30"/>
      <c r="C79" s="8" t="s">
        <v>148</v>
      </c>
      <c r="D79" s="8" t="s">
        <v>18</v>
      </c>
      <c r="E79" s="25" t="s">
        <v>521</v>
      </c>
      <c r="F79" s="30"/>
      <c r="G79" s="30"/>
      <c r="H79" s="30"/>
      <c r="I79" s="30"/>
      <c r="J79" s="30"/>
    </row>
    <row r="80" spans="1:10" s="9" customFormat="1" ht="12">
      <c r="A80" s="29">
        <f>MAX($A$1:A79)+1</f>
        <v>32</v>
      </c>
      <c r="B80" s="30">
        <v>201510742</v>
      </c>
      <c r="C80" s="7" t="s">
        <v>149</v>
      </c>
      <c r="D80" s="7" t="s">
        <v>10</v>
      </c>
      <c r="E80" s="25" t="s">
        <v>522</v>
      </c>
      <c r="F80" s="30">
        <v>3</v>
      </c>
      <c r="G80" s="30" t="s">
        <v>150</v>
      </c>
      <c r="H80" s="30" t="s">
        <v>25</v>
      </c>
      <c r="I80" s="30" t="s">
        <v>17</v>
      </c>
      <c r="J80" s="30" t="s">
        <v>16</v>
      </c>
    </row>
    <row r="81" spans="1:10" s="9" customFormat="1" ht="12">
      <c r="A81" s="29"/>
      <c r="B81" s="30"/>
      <c r="C81" s="7" t="s">
        <v>151</v>
      </c>
      <c r="D81" s="7" t="s">
        <v>12</v>
      </c>
      <c r="E81" s="25" t="s">
        <v>523</v>
      </c>
      <c r="F81" s="30"/>
      <c r="G81" s="30"/>
      <c r="H81" s="30"/>
      <c r="I81" s="30"/>
      <c r="J81" s="30"/>
    </row>
    <row r="82" spans="1:10" s="9" customFormat="1" ht="12">
      <c r="A82" s="29"/>
      <c r="B82" s="30"/>
      <c r="C82" s="7" t="s">
        <v>152</v>
      </c>
      <c r="D82" s="7" t="s">
        <v>11</v>
      </c>
      <c r="E82" s="25" t="s">
        <v>524</v>
      </c>
      <c r="F82" s="30"/>
      <c r="G82" s="30"/>
      <c r="H82" s="30"/>
      <c r="I82" s="30"/>
      <c r="J82" s="30"/>
    </row>
    <row r="83" spans="1:10" s="9" customFormat="1" ht="12">
      <c r="A83" s="29">
        <f>MAX($A$1:A82)+1</f>
        <v>33</v>
      </c>
      <c r="B83" s="30">
        <v>201510548</v>
      </c>
      <c r="C83" s="7" t="s">
        <v>153</v>
      </c>
      <c r="D83" s="7" t="s">
        <v>10</v>
      </c>
      <c r="E83" s="25" t="s">
        <v>525</v>
      </c>
      <c r="F83" s="30">
        <v>2</v>
      </c>
      <c r="G83" s="30" t="s">
        <v>154</v>
      </c>
      <c r="H83" s="30" t="s">
        <v>25</v>
      </c>
      <c r="I83" s="30" t="s">
        <v>17</v>
      </c>
      <c r="J83" s="30" t="s">
        <v>16</v>
      </c>
    </row>
    <row r="84" spans="1:10" s="9" customFormat="1" ht="12">
      <c r="A84" s="29"/>
      <c r="B84" s="30"/>
      <c r="C84" s="7" t="s">
        <v>155</v>
      </c>
      <c r="D84" s="7" t="s">
        <v>12</v>
      </c>
      <c r="E84" s="25" t="s">
        <v>526</v>
      </c>
      <c r="F84" s="30"/>
      <c r="G84" s="30"/>
      <c r="H84" s="30"/>
      <c r="I84" s="30"/>
      <c r="J84" s="30"/>
    </row>
    <row r="85" spans="1:10" s="9" customFormat="1" ht="12">
      <c r="A85" s="11">
        <f>MAX($A$1:A84)+1</f>
        <v>34</v>
      </c>
      <c r="B85" s="8" t="s">
        <v>156</v>
      </c>
      <c r="C85" s="8" t="s">
        <v>157</v>
      </c>
      <c r="D85" s="8" t="s">
        <v>10</v>
      </c>
      <c r="E85" s="25" t="s">
        <v>527</v>
      </c>
      <c r="F85" s="10">
        <v>1</v>
      </c>
      <c r="G85" s="10">
        <v>0</v>
      </c>
      <c r="H85" s="10">
        <v>0</v>
      </c>
      <c r="I85" s="10" t="s">
        <v>17</v>
      </c>
      <c r="J85" s="10" t="s">
        <v>16</v>
      </c>
    </row>
    <row r="86" spans="1:10" s="9" customFormat="1" ht="12">
      <c r="A86" s="11">
        <f>MAX($A$1:A85)+1</f>
        <v>35</v>
      </c>
      <c r="B86" s="8">
        <v>201510467</v>
      </c>
      <c r="C86" s="7" t="s">
        <v>158</v>
      </c>
      <c r="D86" s="7" t="s">
        <v>10</v>
      </c>
      <c r="E86" s="25" t="s">
        <v>528</v>
      </c>
      <c r="F86" s="10">
        <v>1</v>
      </c>
      <c r="G86" s="10">
        <v>0</v>
      </c>
      <c r="H86" s="10">
        <v>0</v>
      </c>
      <c r="I86" s="10" t="s">
        <v>159</v>
      </c>
      <c r="J86" s="10" t="s">
        <v>16</v>
      </c>
    </row>
    <row r="87" spans="1:10" s="9" customFormat="1" ht="12">
      <c r="A87" s="29">
        <f>MAX($A$1:A86)+1</f>
        <v>36</v>
      </c>
      <c r="B87" s="30" t="s">
        <v>160</v>
      </c>
      <c r="C87" s="7" t="s">
        <v>161</v>
      </c>
      <c r="D87" s="7" t="s">
        <v>10</v>
      </c>
      <c r="E87" s="25" t="s">
        <v>529</v>
      </c>
      <c r="F87" s="30">
        <v>3</v>
      </c>
      <c r="G87" s="30" t="s">
        <v>25</v>
      </c>
      <c r="H87" s="30" t="s">
        <v>25</v>
      </c>
      <c r="I87" s="30" t="s">
        <v>15</v>
      </c>
      <c r="J87" s="30" t="s">
        <v>16</v>
      </c>
    </row>
    <row r="88" spans="1:10" s="9" customFormat="1" ht="12">
      <c r="A88" s="29"/>
      <c r="B88" s="30"/>
      <c r="C88" s="7" t="s">
        <v>162</v>
      </c>
      <c r="D88" s="7" t="s">
        <v>13</v>
      </c>
      <c r="E88" s="25" t="s">
        <v>530</v>
      </c>
      <c r="F88" s="30"/>
      <c r="G88" s="30"/>
      <c r="H88" s="30"/>
      <c r="I88" s="30"/>
      <c r="J88" s="30"/>
    </row>
    <row r="89" spans="1:10" s="9" customFormat="1" ht="12">
      <c r="A89" s="29"/>
      <c r="B89" s="30"/>
      <c r="C89" s="7" t="s">
        <v>163</v>
      </c>
      <c r="D89" s="7" t="s">
        <v>11</v>
      </c>
      <c r="E89" s="25" t="s">
        <v>531</v>
      </c>
      <c r="F89" s="30"/>
      <c r="G89" s="30"/>
      <c r="H89" s="30"/>
      <c r="I89" s="30"/>
      <c r="J89" s="30"/>
    </row>
    <row r="90" spans="1:10" s="9" customFormat="1" ht="12">
      <c r="A90" s="29">
        <f>MAX($A$1:A89)+1</f>
        <v>37</v>
      </c>
      <c r="B90" s="30" t="s">
        <v>164</v>
      </c>
      <c r="C90" s="7" t="s">
        <v>165</v>
      </c>
      <c r="D90" s="7" t="s">
        <v>10</v>
      </c>
      <c r="E90" s="25" t="s">
        <v>532</v>
      </c>
      <c r="F90" s="30">
        <v>2</v>
      </c>
      <c r="G90" s="30" t="s">
        <v>25</v>
      </c>
      <c r="H90" s="30" t="s">
        <v>25</v>
      </c>
      <c r="I90" s="30" t="s">
        <v>17</v>
      </c>
      <c r="J90" s="30" t="s">
        <v>16</v>
      </c>
    </row>
    <row r="91" spans="1:10" s="9" customFormat="1" ht="12">
      <c r="A91" s="29"/>
      <c r="B91" s="30"/>
      <c r="C91" s="7" t="s">
        <v>166</v>
      </c>
      <c r="D91" s="7" t="s">
        <v>70</v>
      </c>
      <c r="E91" s="25" t="s">
        <v>533</v>
      </c>
      <c r="F91" s="30"/>
      <c r="G91" s="30"/>
      <c r="H91" s="30"/>
      <c r="I91" s="30"/>
      <c r="J91" s="30"/>
    </row>
    <row r="92" spans="1:10" s="9" customFormat="1" ht="12">
      <c r="A92" s="29">
        <f>MAX($A$1:A91)+1</f>
        <v>38</v>
      </c>
      <c r="B92" s="30">
        <v>201410175</v>
      </c>
      <c r="C92" s="7" t="s">
        <v>167</v>
      </c>
      <c r="D92" s="7" t="s">
        <v>10</v>
      </c>
      <c r="E92" s="25" t="s">
        <v>534</v>
      </c>
      <c r="F92" s="30" t="s">
        <v>89</v>
      </c>
      <c r="G92" s="30" t="s">
        <v>168</v>
      </c>
      <c r="H92" s="30" t="s">
        <v>25</v>
      </c>
      <c r="I92" s="30" t="s">
        <v>17</v>
      </c>
      <c r="J92" s="30" t="s">
        <v>16</v>
      </c>
    </row>
    <row r="93" spans="1:10" s="9" customFormat="1" ht="12">
      <c r="A93" s="29"/>
      <c r="B93" s="30"/>
      <c r="C93" s="7" t="s">
        <v>169</v>
      </c>
      <c r="D93" s="7" t="s">
        <v>70</v>
      </c>
      <c r="E93" s="25" t="s">
        <v>535</v>
      </c>
      <c r="F93" s="30"/>
      <c r="G93" s="30"/>
      <c r="H93" s="30"/>
      <c r="I93" s="30"/>
      <c r="J93" s="30"/>
    </row>
    <row r="94" spans="1:10" s="9" customFormat="1" ht="12">
      <c r="A94" s="29"/>
      <c r="B94" s="30"/>
      <c r="C94" s="7" t="s">
        <v>170</v>
      </c>
      <c r="D94" s="7" t="s">
        <v>11</v>
      </c>
      <c r="E94" s="25" t="s">
        <v>536</v>
      </c>
      <c r="F94" s="30"/>
      <c r="G94" s="30"/>
      <c r="H94" s="30"/>
      <c r="I94" s="30"/>
      <c r="J94" s="30"/>
    </row>
    <row r="95" spans="1:10" s="9" customFormat="1" ht="12">
      <c r="A95" s="38">
        <f>MAX($A$1:A94)+1</f>
        <v>39</v>
      </c>
      <c r="B95" s="31" t="s">
        <v>171</v>
      </c>
      <c r="C95" s="7" t="s">
        <v>172</v>
      </c>
      <c r="D95" s="7" t="s">
        <v>10</v>
      </c>
      <c r="E95" s="25" t="s">
        <v>537</v>
      </c>
      <c r="F95" s="31">
        <v>3</v>
      </c>
      <c r="G95" s="31" t="s">
        <v>173</v>
      </c>
      <c r="H95" s="31" t="s">
        <v>25</v>
      </c>
      <c r="I95" s="31" t="s">
        <v>15</v>
      </c>
      <c r="J95" s="31" t="s">
        <v>16</v>
      </c>
    </row>
    <row r="96" spans="1:10" s="9" customFormat="1" ht="12">
      <c r="A96" s="38"/>
      <c r="B96" s="31"/>
      <c r="C96" s="7" t="s">
        <v>174</v>
      </c>
      <c r="D96" s="7" t="s">
        <v>70</v>
      </c>
      <c r="E96" s="25" t="s">
        <v>538</v>
      </c>
      <c r="F96" s="31"/>
      <c r="G96" s="31"/>
      <c r="H96" s="31"/>
      <c r="I96" s="31"/>
      <c r="J96" s="31"/>
    </row>
    <row r="97" spans="1:10" s="9" customFormat="1" ht="12">
      <c r="A97" s="38"/>
      <c r="B97" s="31"/>
      <c r="C97" s="7" t="s">
        <v>175</v>
      </c>
      <c r="D97" s="7" t="s">
        <v>13</v>
      </c>
      <c r="E97" s="25" t="s">
        <v>539</v>
      </c>
      <c r="F97" s="31"/>
      <c r="G97" s="31"/>
      <c r="H97" s="31"/>
      <c r="I97" s="31"/>
      <c r="J97" s="31"/>
    </row>
    <row r="98" spans="1:10" s="9" customFormat="1" ht="12">
      <c r="A98" s="32">
        <f>MAX($A$1:A97)+1</f>
        <v>40</v>
      </c>
      <c r="B98" s="35" t="s">
        <v>176</v>
      </c>
      <c r="C98" s="20" t="s">
        <v>177</v>
      </c>
      <c r="D98" s="20" t="s">
        <v>10</v>
      </c>
      <c r="E98" s="25" t="s">
        <v>540</v>
      </c>
      <c r="F98" s="35">
        <v>3</v>
      </c>
      <c r="G98" s="35" t="s">
        <v>25</v>
      </c>
      <c r="H98" s="35" t="s">
        <v>25</v>
      </c>
      <c r="I98" s="35" t="s">
        <v>15</v>
      </c>
      <c r="J98" s="35" t="s">
        <v>16</v>
      </c>
    </row>
    <row r="99" spans="1:10" s="9" customFormat="1" ht="12">
      <c r="A99" s="33"/>
      <c r="B99" s="36"/>
      <c r="C99" s="20" t="s">
        <v>178</v>
      </c>
      <c r="D99" s="20" t="s">
        <v>11</v>
      </c>
      <c r="E99" s="25" t="s">
        <v>541</v>
      </c>
      <c r="F99" s="36"/>
      <c r="G99" s="36"/>
      <c r="H99" s="36"/>
      <c r="I99" s="36"/>
      <c r="J99" s="36"/>
    </row>
    <row r="100" spans="1:10" s="9" customFormat="1" ht="12">
      <c r="A100" s="34"/>
      <c r="B100" s="37"/>
      <c r="C100" s="20" t="s">
        <v>179</v>
      </c>
      <c r="D100" s="20" t="s">
        <v>13</v>
      </c>
      <c r="E100" s="25" t="s">
        <v>542</v>
      </c>
      <c r="F100" s="37"/>
      <c r="G100" s="37"/>
      <c r="H100" s="37"/>
      <c r="I100" s="37"/>
      <c r="J100" s="37"/>
    </row>
    <row r="101" spans="1:10" s="9" customFormat="1" ht="12">
      <c r="A101" s="38">
        <f>MAX($A$1:A100)+1</f>
        <v>41</v>
      </c>
      <c r="B101" s="31" t="s">
        <v>180</v>
      </c>
      <c r="C101" s="20" t="s">
        <v>181</v>
      </c>
      <c r="D101" s="20" t="s">
        <v>10</v>
      </c>
      <c r="E101" s="25" t="s">
        <v>543</v>
      </c>
      <c r="F101" s="31">
        <v>3</v>
      </c>
      <c r="G101" s="31" t="s">
        <v>182</v>
      </c>
      <c r="H101" s="31" t="s">
        <v>25</v>
      </c>
      <c r="I101" s="31" t="s">
        <v>17</v>
      </c>
      <c r="J101" s="31" t="s">
        <v>16</v>
      </c>
    </row>
    <row r="102" spans="1:10" s="9" customFormat="1" ht="12">
      <c r="A102" s="38"/>
      <c r="B102" s="31"/>
      <c r="C102" s="20" t="s">
        <v>177</v>
      </c>
      <c r="D102" s="20" t="s">
        <v>12</v>
      </c>
      <c r="E102" s="25" t="s">
        <v>544</v>
      </c>
      <c r="F102" s="31"/>
      <c r="G102" s="31"/>
      <c r="H102" s="31"/>
      <c r="I102" s="31"/>
      <c r="J102" s="31"/>
    </row>
    <row r="103" spans="1:10" s="9" customFormat="1" ht="12">
      <c r="A103" s="38"/>
      <c r="B103" s="31"/>
      <c r="C103" s="20" t="s">
        <v>183</v>
      </c>
      <c r="D103" s="20" t="s">
        <v>11</v>
      </c>
      <c r="E103" s="25" t="s">
        <v>545</v>
      </c>
      <c r="F103" s="31"/>
      <c r="G103" s="31"/>
      <c r="H103" s="31"/>
      <c r="I103" s="31"/>
      <c r="J103" s="31"/>
    </row>
    <row r="104" spans="1:10" s="9" customFormat="1" ht="12">
      <c r="A104" s="18">
        <f>MAX($A$1:A103)+1</f>
        <v>42</v>
      </c>
      <c r="B104" s="19" t="s">
        <v>184</v>
      </c>
      <c r="C104" s="20" t="s">
        <v>185</v>
      </c>
      <c r="D104" s="20" t="s">
        <v>10</v>
      </c>
      <c r="E104" s="25" t="s">
        <v>546</v>
      </c>
      <c r="F104" s="18">
        <v>1</v>
      </c>
      <c r="G104" s="22">
        <v>800</v>
      </c>
      <c r="H104" s="18">
        <v>0</v>
      </c>
      <c r="I104" s="22" t="s">
        <v>15</v>
      </c>
      <c r="J104" s="22" t="s">
        <v>16</v>
      </c>
    </row>
    <row r="105" spans="1:10" s="9" customFormat="1" ht="12">
      <c r="A105" s="38">
        <f>MAX($A$1:A104)+1</f>
        <v>43</v>
      </c>
      <c r="B105" s="31" t="s">
        <v>186</v>
      </c>
      <c r="C105" s="20" t="s">
        <v>187</v>
      </c>
      <c r="D105" s="20" t="s">
        <v>10</v>
      </c>
      <c r="E105" s="25" t="s">
        <v>547</v>
      </c>
      <c r="F105" s="31">
        <v>3</v>
      </c>
      <c r="G105" s="31" t="s">
        <v>188</v>
      </c>
      <c r="H105" s="31" t="s">
        <v>25</v>
      </c>
      <c r="I105" s="31" t="s">
        <v>17</v>
      </c>
      <c r="J105" s="31" t="s">
        <v>16</v>
      </c>
    </row>
    <row r="106" spans="1:10" s="9" customFormat="1" ht="12">
      <c r="A106" s="38"/>
      <c r="B106" s="31"/>
      <c r="C106" s="20" t="s">
        <v>189</v>
      </c>
      <c r="D106" s="20" t="s">
        <v>12</v>
      </c>
      <c r="E106" s="25" t="s">
        <v>548</v>
      </c>
      <c r="F106" s="31"/>
      <c r="G106" s="31"/>
      <c r="H106" s="31"/>
      <c r="I106" s="31"/>
      <c r="J106" s="31"/>
    </row>
    <row r="107" spans="1:10" s="9" customFormat="1" ht="12">
      <c r="A107" s="38"/>
      <c r="B107" s="31"/>
      <c r="C107" s="20" t="s">
        <v>190</v>
      </c>
      <c r="D107" s="20" t="s">
        <v>13</v>
      </c>
      <c r="E107" s="25" t="s">
        <v>549</v>
      </c>
      <c r="F107" s="31"/>
      <c r="G107" s="31"/>
      <c r="H107" s="31"/>
      <c r="I107" s="31"/>
      <c r="J107" s="31"/>
    </row>
    <row r="108" spans="1:10" s="9" customFormat="1" ht="12">
      <c r="A108" s="38">
        <f>MAX($A$1:A107)+1</f>
        <v>44</v>
      </c>
      <c r="B108" s="31" t="s">
        <v>191</v>
      </c>
      <c r="C108" s="20" t="s">
        <v>192</v>
      </c>
      <c r="D108" s="20" t="s">
        <v>10</v>
      </c>
      <c r="E108" s="25" t="s">
        <v>550</v>
      </c>
      <c r="F108" s="31">
        <v>3</v>
      </c>
      <c r="G108" s="31" t="s">
        <v>137</v>
      </c>
      <c r="H108" s="31" t="s">
        <v>25</v>
      </c>
      <c r="I108" s="31" t="s">
        <v>17</v>
      </c>
      <c r="J108" s="31" t="s">
        <v>16</v>
      </c>
    </row>
    <row r="109" spans="1:10" s="9" customFormat="1" ht="12">
      <c r="A109" s="38"/>
      <c r="B109" s="31"/>
      <c r="C109" s="20" t="s">
        <v>193</v>
      </c>
      <c r="D109" s="20" t="s">
        <v>11</v>
      </c>
      <c r="E109" s="25" t="s">
        <v>551</v>
      </c>
      <c r="F109" s="31"/>
      <c r="G109" s="31"/>
      <c r="H109" s="31"/>
      <c r="I109" s="31"/>
      <c r="J109" s="31"/>
    </row>
    <row r="110" spans="1:10" s="9" customFormat="1" ht="12">
      <c r="A110" s="38"/>
      <c r="B110" s="31"/>
      <c r="C110" s="20" t="s">
        <v>194</v>
      </c>
      <c r="D110" s="20" t="s">
        <v>11</v>
      </c>
      <c r="E110" s="25" t="s">
        <v>551</v>
      </c>
      <c r="F110" s="31"/>
      <c r="G110" s="31"/>
      <c r="H110" s="31"/>
      <c r="I110" s="31"/>
      <c r="J110" s="31"/>
    </row>
    <row r="111" spans="1:10" s="9" customFormat="1" ht="12">
      <c r="A111" s="38">
        <f>MAX($A$1:A110)+1</f>
        <v>45</v>
      </c>
      <c r="B111" s="31" t="s">
        <v>195</v>
      </c>
      <c r="C111" s="20" t="s">
        <v>196</v>
      </c>
      <c r="D111" s="20" t="s">
        <v>10</v>
      </c>
      <c r="E111" s="25" t="s">
        <v>552</v>
      </c>
      <c r="F111" s="31">
        <v>3</v>
      </c>
      <c r="G111" s="31" t="s">
        <v>197</v>
      </c>
      <c r="H111" s="31" t="s">
        <v>198</v>
      </c>
      <c r="I111" s="31" t="s">
        <v>17</v>
      </c>
      <c r="J111" s="31" t="s">
        <v>16</v>
      </c>
    </row>
    <row r="112" spans="1:10" s="9" customFormat="1" ht="12">
      <c r="A112" s="38"/>
      <c r="B112" s="31"/>
      <c r="C112" s="20" t="s">
        <v>199</v>
      </c>
      <c r="D112" s="20" t="s">
        <v>12</v>
      </c>
      <c r="E112" s="25" t="s">
        <v>553</v>
      </c>
      <c r="F112" s="31"/>
      <c r="G112" s="31"/>
      <c r="H112" s="31"/>
      <c r="I112" s="31"/>
      <c r="J112" s="31"/>
    </row>
    <row r="113" spans="1:10" s="9" customFormat="1" ht="12">
      <c r="A113" s="38"/>
      <c r="B113" s="31"/>
      <c r="C113" s="20" t="s">
        <v>200</v>
      </c>
      <c r="D113" s="20" t="s">
        <v>11</v>
      </c>
      <c r="E113" s="25" t="s">
        <v>554</v>
      </c>
      <c r="F113" s="31"/>
      <c r="G113" s="31"/>
      <c r="H113" s="31"/>
      <c r="I113" s="31"/>
      <c r="J113" s="31"/>
    </row>
    <row r="114" spans="1:10" s="9" customFormat="1" ht="12">
      <c r="A114" s="18">
        <f>MAX($A$1:A113)+1</f>
        <v>46</v>
      </c>
      <c r="B114" s="19" t="s">
        <v>201</v>
      </c>
      <c r="C114" s="20" t="s">
        <v>202</v>
      </c>
      <c r="D114" s="20" t="s">
        <v>10</v>
      </c>
      <c r="E114" s="25" t="s">
        <v>555</v>
      </c>
      <c r="F114" s="18">
        <v>1</v>
      </c>
      <c r="G114" s="22">
        <v>959</v>
      </c>
      <c r="H114" s="18">
        <v>0</v>
      </c>
      <c r="I114" s="22" t="s">
        <v>15</v>
      </c>
      <c r="J114" s="22" t="s">
        <v>16</v>
      </c>
    </row>
    <row r="115" spans="1:10" s="9" customFormat="1" ht="12">
      <c r="A115" s="18">
        <f>MAX($A$1:A114)+1</f>
        <v>47</v>
      </c>
      <c r="B115" s="19" t="s">
        <v>203</v>
      </c>
      <c r="C115" s="20" t="s">
        <v>204</v>
      </c>
      <c r="D115" s="20" t="s">
        <v>10</v>
      </c>
      <c r="E115" s="25" t="s">
        <v>556</v>
      </c>
      <c r="F115" s="18">
        <v>1</v>
      </c>
      <c r="G115" s="22">
        <v>1720</v>
      </c>
      <c r="H115" s="18">
        <v>0</v>
      </c>
      <c r="I115" s="22" t="s">
        <v>17</v>
      </c>
      <c r="J115" s="22" t="s">
        <v>16</v>
      </c>
    </row>
    <row r="116" spans="1:10" s="9" customFormat="1" ht="12">
      <c r="A116" s="18">
        <f>MAX($A$1:A115)+1</f>
        <v>48</v>
      </c>
      <c r="B116" s="19" t="s">
        <v>205</v>
      </c>
      <c r="C116" s="20" t="s">
        <v>206</v>
      </c>
      <c r="D116" s="20" t="s">
        <v>10</v>
      </c>
      <c r="E116" s="25" t="s">
        <v>557</v>
      </c>
      <c r="F116" s="18">
        <v>1</v>
      </c>
      <c r="G116" s="22">
        <v>950</v>
      </c>
      <c r="H116" s="18">
        <v>0</v>
      </c>
      <c r="I116" s="22" t="s">
        <v>15</v>
      </c>
      <c r="J116" s="22" t="s">
        <v>16</v>
      </c>
    </row>
    <row r="117" spans="1:10" s="9" customFormat="1" ht="12">
      <c r="A117" s="38">
        <f>MAX($A$1:A116)+1</f>
        <v>49</v>
      </c>
      <c r="B117" s="31" t="s">
        <v>207</v>
      </c>
      <c r="C117" s="20" t="s">
        <v>208</v>
      </c>
      <c r="D117" s="20" t="s">
        <v>10</v>
      </c>
      <c r="E117" s="25" t="s">
        <v>558</v>
      </c>
      <c r="F117" s="31" t="s">
        <v>209</v>
      </c>
      <c r="G117" s="31" t="s">
        <v>210</v>
      </c>
      <c r="H117" s="31" t="s">
        <v>25</v>
      </c>
      <c r="I117" s="31" t="s">
        <v>17</v>
      </c>
      <c r="J117" s="31" t="s">
        <v>16</v>
      </c>
    </row>
    <row r="118" spans="1:10" s="9" customFormat="1" ht="12">
      <c r="A118" s="38"/>
      <c r="B118" s="31"/>
      <c r="C118" s="20" t="s">
        <v>211</v>
      </c>
      <c r="D118" s="20" t="s">
        <v>14</v>
      </c>
      <c r="E118" s="25" t="s">
        <v>559</v>
      </c>
      <c r="F118" s="31"/>
      <c r="G118" s="31"/>
      <c r="H118" s="31"/>
      <c r="I118" s="31"/>
      <c r="J118" s="31"/>
    </row>
    <row r="119" spans="1:10" s="9" customFormat="1" ht="12">
      <c r="A119" s="38"/>
      <c r="B119" s="31"/>
      <c r="C119" s="20" t="s">
        <v>212</v>
      </c>
      <c r="D119" s="20" t="s">
        <v>11</v>
      </c>
      <c r="E119" s="25" t="s">
        <v>560</v>
      </c>
      <c r="F119" s="31"/>
      <c r="G119" s="31"/>
      <c r="H119" s="31"/>
      <c r="I119" s="31"/>
      <c r="J119" s="31"/>
    </row>
    <row r="120" spans="1:10" s="9" customFormat="1" ht="12">
      <c r="A120" s="38"/>
      <c r="B120" s="31"/>
      <c r="C120" s="20" t="s">
        <v>213</v>
      </c>
      <c r="D120" s="20" t="s">
        <v>214</v>
      </c>
      <c r="E120" s="25" t="s">
        <v>561</v>
      </c>
      <c r="F120" s="31"/>
      <c r="G120" s="31"/>
      <c r="H120" s="31"/>
      <c r="I120" s="31"/>
      <c r="J120" s="31"/>
    </row>
    <row r="121" spans="1:10" s="9" customFormat="1" ht="12">
      <c r="A121" s="38"/>
      <c r="B121" s="31"/>
      <c r="C121" s="20" t="s">
        <v>215</v>
      </c>
      <c r="D121" s="20" t="s">
        <v>11</v>
      </c>
      <c r="E121" s="25" t="s">
        <v>562</v>
      </c>
      <c r="F121" s="31"/>
      <c r="G121" s="31"/>
      <c r="H121" s="31"/>
      <c r="I121" s="31"/>
      <c r="J121" s="31"/>
    </row>
    <row r="122" spans="1:10" s="9" customFormat="1" ht="12">
      <c r="A122" s="38"/>
      <c r="B122" s="31"/>
      <c r="C122" s="20" t="s">
        <v>216</v>
      </c>
      <c r="D122" s="20" t="s">
        <v>14</v>
      </c>
      <c r="E122" s="25" t="s">
        <v>563</v>
      </c>
      <c r="F122" s="31"/>
      <c r="G122" s="31"/>
      <c r="H122" s="31"/>
      <c r="I122" s="31"/>
      <c r="J122" s="31"/>
    </row>
    <row r="123" spans="1:10" s="9" customFormat="1" ht="12">
      <c r="A123" s="38"/>
      <c r="B123" s="31"/>
      <c r="C123" s="20" t="s">
        <v>217</v>
      </c>
      <c r="D123" s="20" t="s">
        <v>18</v>
      </c>
      <c r="E123" s="25" t="s">
        <v>564</v>
      </c>
      <c r="F123" s="31"/>
      <c r="G123" s="31"/>
      <c r="H123" s="31"/>
      <c r="I123" s="31"/>
      <c r="J123" s="31"/>
    </row>
    <row r="124" spans="1:10" s="9" customFormat="1" ht="12">
      <c r="A124" s="38">
        <f>MAX($A$1:A123)+1</f>
        <v>50</v>
      </c>
      <c r="B124" s="31" t="s">
        <v>218</v>
      </c>
      <c r="C124" s="20" t="s">
        <v>219</v>
      </c>
      <c r="D124" s="20" t="s">
        <v>10</v>
      </c>
      <c r="E124" s="25" t="s">
        <v>565</v>
      </c>
      <c r="F124" s="31">
        <v>2</v>
      </c>
      <c r="G124" s="31">
        <v>1552.84</v>
      </c>
      <c r="H124" s="31">
        <v>0</v>
      </c>
      <c r="I124" s="31" t="s">
        <v>15</v>
      </c>
      <c r="J124" s="31" t="s">
        <v>16</v>
      </c>
    </row>
    <row r="125" spans="1:10" s="9" customFormat="1" ht="12">
      <c r="A125" s="38"/>
      <c r="B125" s="31"/>
      <c r="C125" s="20" t="s">
        <v>220</v>
      </c>
      <c r="D125" s="20" t="s">
        <v>47</v>
      </c>
      <c r="E125" s="25" t="s">
        <v>566</v>
      </c>
      <c r="F125" s="31"/>
      <c r="G125" s="31"/>
      <c r="H125" s="31"/>
      <c r="I125" s="31"/>
      <c r="J125" s="31"/>
    </row>
    <row r="126" spans="1:10" s="9" customFormat="1" ht="12">
      <c r="A126" s="18">
        <f>MAX($A$1:A125)+1</f>
        <v>51</v>
      </c>
      <c r="B126" s="19" t="s">
        <v>221</v>
      </c>
      <c r="C126" s="20" t="s">
        <v>222</v>
      </c>
      <c r="D126" s="20" t="s">
        <v>10</v>
      </c>
      <c r="E126" s="25" t="s">
        <v>567</v>
      </c>
      <c r="F126" s="18">
        <v>1</v>
      </c>
      <c r="G126" s="22">
        <v>0</v>
      </c>
      <c r="H126" s="18">
        <v>0</v>
      </c>
      <c r="I126" s="22" t="s">
        <v>15</v>
      </c>
      <c r="J126" s="22" t="s">
        <v>16</v>
      </c>
    </row>
    <row r="127" spans="1:10" s="9" customFormat="1" ht="12">
      <c r="A127" s="38">
        <f>MAX($A$1:A126)+1</f>
        <v>52</v>
      </c>
      <c r="B127" s="31" t="s">
        <v>223</v>
      </c>
      <c r="C127" s="20" t="s">
        <v>224</v>
      </c>
      <c r="D127" s="20" t="s">
        <v>10</v>
      </c>
      <c r="E127" s="25" t="s">
        <v>568</v>
      </c>
      <c r="F127" s="31">
        <v>3</v>
      </c>
      <c r="G127" s="39">
        <v>833.33</v>
      </c>
      <c r="H127" s="39">
        <v>0</v>
      </c>
      <c r="I127" s="39" t="s">
        <v>15</v>
      </c>
      <c r="J127" s="39" t="s">
        <v>16</v>
      </c>
    </row>
    <row r="128" spans="1:10" s="9" customFormat="1" ht="12">
      <c r="A128" s="38"/>
      <c r="B128" s="31"/>
      <c r="C128" s="20" t="s">
        <v>225</v>
      </c>
      <c r="D128" s="20" t="s">
        <v>13</v>
      </c>
      <c r="E128" s="25" t="s">
        <v>569</v>
      </c>
      <c r="F128" s="31"/>
      <c r="G128" s="40"/>
      <c r="H128" s="40"/>
      <c r="I128" s="40"/>
      <c r="J128" s="40"/>
    </row>
    <row r="129" spans="1:10" s="9" customFormat="1" ht="12">
      <c r="A129" s="38"/>
      <c r="B129" s="31"/>
      <c r="C129" s="20" t="s">
        <v>226</v>
      </c>
      <c r="D129" s="20" t="s">
        <v>13</v>
      </c>
      <c r="E129" s="25" t="s">
        <v>570</v>
      </c>
      <c r="F129" s="31"/>
      <c r="G129" s="41"/>
      <c r="H129" s="41"/>
      <c r="I129" s="41"/>
      <c r="J129" s="41"/>
    </row>
    <row r="130" spans="1:10" s="9" customFormat="1" ht="12">
      <c r="A130" s="32">
        <f>MAX($A$1:A129)+1</f>
        <v>53</v>
      </c>
      <c r="B130" s="35" t="s">
        <v>227</v>
      </c>
      <c r="C130" s="20" t="s">
        <v>228</v>
      </c>
      <c r="D130" s="20" t="s">
        <v>10</v>
      </c>
      <c r="E130" s="25" t="s">
        <v>571</v>
      </c>
      <c r="F130" s="35">
        <v>2</v>
      </c>
      <c r="G130" s="35">
        <v>0</v>
      </c>
      <c r="H130" s="35">
        <v>0</v>
      </c>
      <c r="I130" s="35" t="s">
        <v>159</v>
      </c>
      <c r="J130" s="35" t="s">
        <v>16</v>
      </c>
    </row>
    <row r="131" spans="1:10" s="9" customFormat="1" ht="12">
      <c r="A131" s="34"/>
      <c r="B131" s="37"/>
      <c r="C131" s="20" t="s">
        <v>229</v>
      </c>
      <c r="D131" s="20" t="s">
        <v>47</v>
      </c>
      <c r="E131" s="25" t="s">
        <v>572</v>
      </c>
      <c r="F131" s="37"/>
      <c r="G131" s="37"/>
      <c r="H131" s="37"/>
      <c r="I131" s="37"/>
      <c r="J131" s="37"/>
    </row>
    <row r="132" spans="1:10" s="9" customFormat="1" ht="12">
      <c r="A132" s="32">
        <f>MAX($A$1:A131)+1</f>
        <v>54</v>
      </c>
      <c r="B132" s="35" t="s">
        <v>230</v>
      </c>
      <c r="C132" s="20" t="s">
        <v>231</v>
      </c>
      <c r="D132" s="20" t="s">
        <v>10</v>
      </c>
      <c r="E132" s="25" t="s">
        <v>573</v>
      </c>
      <c r="F132" s="35">
        <v>3</v>
      </c>
      <c r="G132" s="35" t="s">
        <v>232</v>
      </c>
      <c r="H132" s="35" t="s">
        <v>25</v>
      </c>
      <c r="I132" s="35" t="s">
        <v>15</v>
      </c>
      <c r="J132" s="35" t="s">
        <v>16</v>
      </c>
    </row>
    <row r="133" spans="1:10" s="9" customFormat="1" ht="12">
      <c r="A133" s="33"/>
      <c r="B133" s="36"/>
      <c r="C133" s="20" t="s">
        <v>233</v>
      </c>
      <c r="D133" s="20" t="s">
        <v>11</v>
      </c>
      <c r="E133" s="25" t="s">
        <v>574</v>
      </c>
      <c r="F133" s="36"/>
      <c r="G133" s="36"/>
      <c r="H133" s="36"/>
      <c r="I133" s="36"/>
      <c r="J133" s="36"/>
    </row>
    <row r="134" spans="1:10" s="9" customFormat="1" ht="12">
      <c r="A134" s="34"/>
      <c r="B134" s="37"/>
      <c r="C134" s="20" t="s">
        <v>234</v>
      </c>
      <c r="D134" s="20" t="s">
        <v>12</v>
      </c>
      <c r="E134" s="25" t="s">
        <v>575</v>
      </c>
      <c r="F134" s="37"/>
      <c r="G134" s="37"/>
      <c r="H134" s="37"/>
      <c r="I134" s="37"/>
      <c r="J134" s="37"/>
    </row>
    <row r="135" spans="1:10" s="9" customFormat="1" ht="12">
      <c r="A135" s="32">
        <f>MAX($A$1:A134)+1</f>
        <v>55</v>
      </c>
      <c r="B135" s="35" t="s">
        <v>235</v>
      </c>
      <c r="C135" s="20" t="s">
        <v>236</v>
      </c>
      <c r="D135" s="20" t="s">
        <v>10</v>
      </c>
      <c r="E135" s="25" t="s">
        <v>576</v>
      </c>
      <c r="F135" s="35">
        <v>3</v>
      </c>
      <c r="G135" s="35">
        <v>1066.8900000000001</v>
      </c>
      <c r="H135" s="35">
        <v>0</v>
      </c>
      <c r="I135" s="35" t="s">
        <v>15</v>
      </c>
      <c r="J135" s="35" t="s">
        <v>16</v>
      </c>
    </row>
    <row r="136" spans="1:10" s="9" customFormat="1" ht="12">
      <c r="A136" s="33"/>
      <c r="B136" s="36"/>
      <c r="C136" s="20" t="s">
        <v>237</v>
      </c>
      <c r="D136" s="20" t="s">
        <v>47</v>
      </c>
      <c r="E136" s="25" t="s">
        <v>577</v>
      </c>
      <c r="F136" s="36"/>
      <c r="G136" s="36"/>
      <c r="H136" s="36"/>
      <c r="I136" s="36"/>
      <c r="J136" s="36"/>
    </row>
    <row r="137" spans="1:10" s="9" customFormat="1" ht="12">
      <c r="A137" s="34"/>
      <c r="B137" s="37"/>
      <c r="C137" s="20" t="s">
        <v>238</v>
      </c>
      <c r="D137" s="20" t="s">
        <v>239</v>
      </c>
      <c r="E137" s="25" t="s">
        <v>578</v>
      </c>
      <c r="F137" s="37"/>
      <c r="G137" s="37"/>
      <c r="H137" s="37"/>
      <c r="I137" s="37"/>
      <c r="J137" s="37"/>
    </row>
    <row r="138" spans="1:10" s="9" customFormat="1" ht="12">
      <c r="A138" s="32">
        <f>MAX($A$1:A137)+1</f>
        <v>56</v>
      </c>
      <c r="B138" s="35" t="s">
        <v>240</v>
      </c>
      <c r="C138" s="20" t="s">
        <v>241</v>
      </c>
      <c r="D138" s="20" t="s">
        <v>10</v>
      </c>
      <c r="E138" s="25" t="s">
        <v>579</v>
      </c>
      <c r="F138" s="35">
        <v>2</v>
      </c>
      <c r="G138" s="35">
        <v>0</v>
      </c>
      <c r="H138" s="35">
        <v>0</v>
      </c>
      <c r="I138" s="35" t="s">
        <v>15</v>
      </c>
      <c r="J138" s="35" t="s">
        <v>16</v>
      </c>
    </row>
    <row r="139" spans="1:10" s="9" customFormat="1" ht="12">
      <c r="A139" s="34"/>
      <c r="B139" s="37"/>
      <c r="C139" s="20" t="s">
        <v>242</v>
      </c>
      <c r="D139" s="20" t="s">
        <v>13</v>
      </c>
      <c r="E139" s="25" t="s">
        <v>580</v>
      </c>
      <c r="F139" s="37"/>
      <c r="G139" s="37"/>
      <c r="H139" s="37"/>
      <c r="I139" s="37"/>
      <c r="J139" s="37"/>
    </row>
    <row r="140" spans="1:10" s="9" customFormat="1" ht="12">
      <c r="A140" s="18">
        <f>MAX($A$1:A139)+1</f>
        <v>57</v>
      </c>
      <c r="B140" s="19" t="s">
        <v>243</v>
      </c>
      <c r="C140" s="20" t="s">
        <v>244</v>
      </c>
      <c r="D140" s="20" t="s">
        <v>10</v>
      </c>
      <c r="E140" s="25" t="s">
        <v>581</v>
      </c>
      <c r="F140" s="18">
        <v>1</v>
      </c>
      <c r="G140" s="22">
        <v>0</v>
      </c>
      <c r="H140" s="18">
        <v>0</v>
      </c>
      <c r="I140" s="22" t="s">
        <v>15</v>
      </c>
      <c r="J140" s="22" t="s">
        <v>16</v>
      </c>
    </row>
    <row r="141" spans="1:10" s="9" customFormat="1" ht="12">
      <c r="A141" s="29">
        <f>MAX($A$1:A140)+1</f>
        <v>58</v>
      </c>
      <c r="B141" s="30" t="s">
        <v>245</v>
      </c>
      <c r="C141" s="7" t="s">
        <v>246</v>
      </c>
      <c r="D141" s="7" t="s">
        <v>10</v>
      </c>
      <c r="E141" s="25" t="s">
        <v>582</v>
      </c>
      <c r="F141" s="30">
        <v>2</v>
      </c>
      <c r="G141" s="30" t="s">
        <v>247</v>
      </c>
      <c r="H141" s="30" t="s">
        <v>25</v>
      </c>
      <c r="I141" s="30" t="s">
        <v>17</v>
      </c>
      <c r="J141" s="30" t="s">
        <v>16</v>
      </c>
    </row>
    <row r="142" spans="1:10" s="9" customFormat="1" ht="12">
      <c r="A142" s="29"/>
      <c r="B142" s="30"/>
      <c r="C142" s="7" t="s">
        <v>248</v>
      </c>
      <c r="D142" s="7" t="s">
        <v>11</v>
      </c>
      <c r="E142" s="25" t="s">
        <v>583</v>
      </c>
      <c r="F142" s="30"/>
      <c r="G142" s="30"/>
      <c r="H142" s="30"/>
      <c r="I142" s="30"/>
      <c r="J142" s="30"/>
    </row>
    <row r="143" spans="1:10" s="9" customFormat="1" ht="12">
      <c r="A143" s="18">
        <f>MAX($A$1:A142)+1</f>
        <v>59</v>
      </c>
      <c r="B143" s="19" t="s">
        <v>249</v>
      </c>
      <c r="C143" s="20" t="s">
        <v>250</v>
      </c>
      <c r="D143" s="7" t="s">
        <v>10</v>
      </c>
      <c r="E143" s="25" t="s">
        <v>584</v>
      </c>
      <c r="F143" s="20">
        <v>1</v>
      </c>
      <c r="G143" s="20">
        <v>2680</v>
      </c>
      <c r="H143" s="20">
        <v>0</v>
      </c>
      <c r="I143" s="20" t="s">
        <v>17</v>
      </c>
      <c r="J143" s="20" t="s">
        <v>16</v>
      </c>
    </row>
    <row r="144" spans="1:10" s="9" customFormat="1" ht="12">
      <c r="A144" s="29">
        <f>MAX($A$1:A143)+1</f>
        <v>60</v>
      </c>
      <c r="B144" s="30" t="s">
        <v>251</v>
      </c>
      <c r="C144" s="7" t="s">
        <v>252</v>
      </c>
      <c r="D144" s="7" t="s">
        <v>10</v>
      </c>
      <c r="E144" s="25" t="s">
        <v>585</v>
      </c>
      <c r="F144" s="30">
        <v>3</v>
      </c>
      <c r="G144" s="30" t="s">
        <v>253</v>
      </c>
      <c r="H144" s="30" t="s">
        <v>25</v>
      </c>
      <c r="I144" s="30" t="s">
        <v>17</v>
      </c>
      <c r="J144" s="30" t="s">
        <v>16</v>
      </c>
    </row>
    <row r="145" spans="1:10" s="9" customFormat="1" ht="12">
      <c r="A145" s="29"/>
      <c r="B145" s="30"/>
      <c r="C145" s="7" t="s">
        <v>254</v>
      </c>
      <c r="D145" s="7" t="s">
        <v>12</v>
      </c>
      <c r="E145" s="25" t="s">
        <v>586</v>
      </c>
      <c r="F145" s="30"/>
      <c r="G145" s="30"/>
      <c r="H145" s="30"/>
      <c r="I145" s="30"/>
      <c r="J145" s="30"/>
    </row>
    <row r="146" spans="1:10" s="9" customFormat="1" ht="12">
      <c r="A146" s="29"/>
      <c r="B146" s="30"/>
      <c r="C146" s="7" t="s">
        <v>255</v>
      </c>
      <c r="D146" s="7" t="s">
        <v>11</v>
      </c>
      <c r="E146" s="25" t="s">
        <v>587</v>
      </c>
      <c r="F146" s="30"/>
      <c r="G146" s="30"/>
      <c r="H146" s="30"/>
      <c r="I146" s="30"/>
      <c r="J146" s="30"/>
    </row>
    <row r="147" spans="1:10" s="9" customFormat="1" ht="12">
      <c r="A147" s="29">
        <f>MAX($A$1:A146)+1</f>
        <v>61</v>
      </c>
      <c r="B147" s="30" t="s">
        <v>256</v>
      </c>
      <c r="C147" s="7" t="s">
        <v>257</v>
      </c>
      <c r="D147" s="7" t="s">
        <v>10</v>
      </c>
      <c r="E147" s="25" t="s">
        <v>588</v>
      </c>
      <c r="F147" s="30">
        <v>2</v>
      </c>
      <c r="G147" s="30" t="s">
        <v>258</v>
      </c>
      <c r="H147" s="30" t="s">
        <v>25</v>
      </c>
      <c r="I147" s="30" t="s">
        <v>15</v>
      </c>
      <c r="J147" s="30" t="s">
        <v>16</v>
      </c>
    </row>
    <row r="148" spans="1:10" s="9" customFormat="1" ht="12">
      <c r="A148" s="29"/>
      <c r="B148" s="30"/>
      <c r="C148" s="7" t="s">
        <v>259</v>
      </c>
      <c r="D148" s="7" t="s">
        <v>13</v>
      </c>
      <c r="E148" s="25" t="s">
        <v>589</v>
      </c>
      <c r="F148" s="30"/>
      <c r="G148" s="30"/>
      <c r="H148" s="30"/>
      <c r="I148" s="30"/>
      <c r="J148" s="30"/>
    </row>
    <row r="149" spans="1:10" s="9" customFormat="1" ht="12">
      <c r="A149" s="49">
        <f>MAX($A$1:A148)+1</f>
        <v>62</v>
      </c>
      <c r="B149" s="42" t="s">
        <v>260</v>
      </c>
      <c r="C149" s="23" t="s">
        <v>261</v>
      </c>
      <c r="D149" s="23" t="s">
        <v>10</v>
      </c>
      <c r="E149" s="25" t="s">
        <v>590</v>
      </c>
      <c r="F149" s="42" t="s">
        <v>33</v>
      </c>
      <c r="G149" s="42" t="s">
        <v>262</v>
      </c>
      <c r="H149" s="42" t="s">
        <v>25</v>
      </c>
      <c r="I149" s="42" t="s">
        <v>17</v>
      </c>
      <c r="J149" s="42" t="s">
        <v>16</v>
      </c>
    </row>
    <row r="150" spans="1:10" s="9" customFormat="1" ht="12">
      <c r="A150" s="49"/>
      <c r="B150" s="42"/>
      <c r="C150" s="23" t="s">
        <v>263</v>
      </c>
      <c r="D150" s="23" t="s">
        <v>11</v>
      </c>
      <c r="E150" s="25" t="s">
        <v>591</v>
      </c>
      <c r="F150" s="42"/>
      <c r="G150" s="42"/>
      <c r="H150" s="42"/>
      <c r="I150" s="42"/>
      <c r="J150" s="42"/>
    </row>
    <row r="151" spans="1:10" s="9" customFormat="1" ht="12">
      <c r="A151" s="49"/>
      <c r="B151" s="42"/>
      <c r="C151" s="23" t="s">
        <v>264</v>
      </c>
      <c r="D151" s="23" t="s">
        <v>13</v>
      </c>
      <c r="E151" s="25" t="s">
        <v>592</v>
      </c>
      <c r="F151" s="42"/>
      <c r="G151" s="42"/>
      <c r="H151" s="42"/>
      <c r="I151" s="42"/>
      <c r="J151" s="42"/>
    </row>
    <row r="152" spans="1:10" s="9" customFormat="1" ht="12">
      <c r="A152" s="49"/>
      <c r="B152" s="42"/>
      <c r="C152" s="22" t="s">
        <v>265</v>
      </c>
      <c r="D152" s="22" t="s">
        <v>14</v>
      </c>
      <c r="E152" s="25" t="s">
        <v>593</v>
      </c>
      <c r="F152" s="42"/>
      <c r="G152" s="42"/>
      <c r="H152" s="42"/>
      <c r="I152" s="42"/>
      <c r="J152" s="42"/>
    </row>
    <row r="153" spans="1:10" s="9" customFormat="1" ht="12">
      <c r="A153" s="11">
        <f>MAX($A$1:A152)+1</f>
        <v>63</v>
      </c>
      <c r="B153" s="8" t="s">
        <v>266</v>
      </c>
      <c r="C153" s="7" t="s">
        <v>267</v>
      </c>
      <c r="D153" s="7" t="s">
        <v>10</v>
      </c>
      <c r="E153" s="25" t="s">
        <v>594</v>
      </c>
      <c r="F153" s="7">
        <v>1</v>
      </c>
      <c r="G153" s="7">
        <v>1720</v>
      </c>
      <c r="H153" s="7">
        <v>0</v>
      </c>
      <c r="I153" s="7" t="s">
        <v>17</v>
      </c>
      <c r="J153" s="7" t="s">
        <v>16</v>
      </c>
    </row>
    <row r="154" spans="1:10" s="9" customFormat="1" ht="12">
      <c r="A154" s="43">
        <f>MAX($A$1:A153)+1</f>
        <v>64</v>
      </c>
      <c r="B154" s="46" t="s">
        <v>268</v>
      </c>
      <c r="C154" s="7" t="s">
        <v>269</v>
      </c>
      <c r="D154" s="7" t="s">
        <v>10</v>
      </c>
      <c r="E154" s="25" t="s">
        <v>595</v>
      </c>
      <c r="F154" s="30">
        <v>5</v>
      </c>
      <c r="G154" s="30" t="s">
        <v>270</v>
      </c>
      <c r="H154" s="30" t="s">
        <v>25</v>
      </c>
      <c r="I154" s="30" t="s">
        <v>17</v>
      </c>
      <c r="J154" s="30" t="s">
        <v>16</v>
      </c>
    </row>
    <row r="155" spans="1:10" s="9" customFormat="1" ht="12">
      <c r="A155" s="44"/>
      <c r="B155" s="47"/>
      <c r="C155" s="7" t="s">
        <v>271</v>
      </c>
      <c r="D155" s="7" t="s">
        <v>11</v>
      </c>
      <c r="E155" s="25" t="s">
        <v>596</v>
      </c>
      <c r="F155" s="30"/>
      <c r="G155" s="30"/>
      <c r="H155" s="30"/>
      <c r="I155" s="30"/>
      <c r="J155" s="30"/>
    </row>
    <row r="156" spans="1:10" s="9" customFormat="1" ht="12">
      <c r="A156" s="44"/>
      <c r="B156" s="47"/>
      <c r="C156" s="7" t="s">
        <v>272</v>
      </c>
      <c r="D156" s="7" t="s">
        <v>14</v>
      </c>
      <c r="E156" s="25" t="s">
        <v>597</v>
      </c>
      <c r="F156" s="30"/>
      <c r="G156" s="30"/>
      <c r="H156" s="30"/>
      <c r="I156" s="30"/>
      <c r="J156" s="30"/>
    </row>
    <row r="157" spans="1:10" s="9" customFormat="1" ht="12">
      <c r="A157" s="44"/>
      <c r="B157" s="47"/>
      <c r="C157" s="7" t="s">
        <v>273</v>
      </c>
      <c r="D157" s="7" t="s">
        <v>18</v>
      </c>
      <c r="E157" s="25" t="s">
        <v>598</v>
      </c>
      <c r="F157" s="30"/>
      <c r="G157" s="30"/>
      <c r="H157" s="30"/>
      <c r="I157" s="30"/>
      <c r="J157" s="30"/>
    </row>
    <row r="158" spans="1:10" s="9" customFormat="1" ht="12">
      <c r="A158" s="45"/>
      <c r="B158" s="48"/>
      <c r="C158" s="7" t="s">
        <v>274</v>
      </c>
      <c r="D158" s="7" t="s">
        <v>18</v>
      </c>
      <c r="E158" s="25" t="s">
        <v>599</v>
      </c>
      <c r="F158" s="30"/>
      <c r="G158" s="30"/>
      <c r="H158" s="30"/>
      <c r="I158" s="30"/>
      <c r="J158" s="30"/>
    </row>
    <row r="159" spans="1:10" s="9" customFormat="1" ht="12">
      <c r="A159" s="11">
        <f>MAX($A$1:A158)+1</f>
        <v>65</v>
      </c>
      <c r="B159" s="8" t="s">
        <v>275</v>
      </c>
      <c r="C159" s="7" t="s">
        <v>276</v>
      </c>
      <c r="D159" s="7" t="s">
        <v>10</v>
      </c>
      <c r="E159" s="25" t="s">
        <v>600</v>
      </c>
      <c r="F159" s="20">
        <v>1</v>
      </c>
      <c r="G159" s="20">
        <v>1720</v>
      </c>
      <c r="H159" s="20">
        <v>0</v>
      </c>
      <c r="I159" s="20" t="s">
        <v>15</v>
      </c>
      <c r="J159" s="20" t="s">
        <v>16</v>
      </c>
    </row>
    <row r="160" spans="1:10" s="9" customFormat="1" ht="12">
      <c r="A160" s="29">
        <f>MAX($A$1:A159)+1</f>
        <v>66</v>
      </c>
      <c r="B160" s="30" t="s">
        <v>277</v>
      </c>
      <c r="C160" s="7" t="s">
        <v>278</v>
      </c>
      <c r="D160" s="7" t="s">
        <v>10</v>
      </c>
      <c r="E160" s="25" t="s">
        <v>601</v>
      </c>
      <c r="F160" s="30">
        <v>4</v>
      </c>
      <c r="G160" s="30" t="s">
        <v>279</v>
      </c>
      <c r="H160" s="30" t="s">
        <v>280</v>
      </c>
      <c r="I160" s="30" t="s">
        <v>17</v>
      </c>
      <c r="J160" s="30" t="s">
        <v>16</v>
      </c>
    </row>
    <row r="161" spans="1:10" s="9" customFormat="1" ht="12">
      <c r="A161" s="29"/>
      <c r="B161" s="30"/>
      <c r="C161" s="7" t="s">
        <v>281</v>
      </c>
      <c r="D161" s="7" t="s">
        <v>12</v>
      </c>
      <c r="E161" s="25" t="s">
        <v>602</v>
      </c>
      <c r="F161" s="30"/>
      <c r="G161" s="30"/>
      <c r="H161" s="30"/>
      <c r="I161" s="30"/>
      <c r="J161" s="30"/>
    </row>
    <row r="162" spans="1:10" s="9" customFormat="1" ht="12">
      <c r="A162" s="29">
        <f>MAX($A$1:A161)+1</f>
        <v>67</v>
      </c>
      <c r="B162" s="30" t="s">
        <v>282</v>
      </c>
      <c r="C162" s="7" t="s">
        <v>283</v>
      </c>
      <c r="D162" s="7" t="s">
        <v>10</v>
      </c>
      <c r="E162" s="25" t="s">
        <v>603</v>
      </c>
      <c r="F162" s="30">
        <v>4</v>
      </c>
      <c r="G162" s="30" t="s">
        <v>284</v>
      </c>
      <c r="H162" s="30" t="s">
        <v>285</v>
      </c>
      <c r="I162" s="30" t="s">
        <v>17</v>
      </c>
      <c r="J162" s="30" t="s">
        <v>16</v>
      </c>
    </row>
    <row r="163" spans="1:10" s="9" customFormat="1" ht="12">
      <c r="A163" s="29"/>
      <c r="B163" s="30"/>
      <c r="C163" s="7" t="s">
        <v>286</v>
      </c>
      <c r="D163" s="7" t="s">
        <v>12</v>
      </c>
      <c r="E163" s="25" t="s">
        <v>604</v>
      </c>
      <c r="F163" s="30"/>
      <c r="G163" s="30"/>
      <c r="H163" s="30"/>
      <c r="I163" s="30"/>
      <c r="J163" s="30"/>
    </row>
    <row r="164" spans="1:10" s="9" customFormat="1" ht="12">
      <c r="A164" s="29"/>
      <c r="B164" s="30"/>
      <c r="C164" s="7" t="s">
        <v>287</v>
      </c>
      <c r="D164" s="7" t="s">
        <v>13</v>
      </c>
      <c r="E164" s="25" t="s">
        <v>605</v>
      </c>
      <c r="F164" s="30"/>
      <c r="G164" s="30"/>
      <c r="H164" s="30"/>
      <c r="I164" s="30"/>
      <c r="J164" s="30"/>
    </row>
    <row r="165" spans="1:10" s="9" customFormat="1" ht="12">
      <c r="A165" s="29"/>
      <c r="B165" s="30"/>
      <c r="C165" s="7" t="s">
        <v>288</v>
      </c>
      <c r="D165" s="7" t="s">
        <v>13</v>
      </c>
      <c r="E165" s="25" t="s">
        <v>606</v>
      </c>
      <c r="F165" s="30"/>
      <c r="G165" s="30"/>
      <c r="H165" s="30"/>
      <c r="I165" s="30"/>
      <c r="J165" s="30"/>
    </row>
    <row r="166" spans="1:10" s="9" customFormat="1" ht="12">
      <c r="A166" s="29">
        <f>MAX($A$1:A165)+1</f>
        <v>68</v>
      </c>
      <c r="B166" s="30" t="s">
        <v>289</v>
      </c>
      <c r="C166" s="7" t="s">
        <v>290</v>
      </c>
      <c r="D166" s="7" t="s">
        <v>10</v>
      </c>
      <c r="E166" s="25" t="s">
        <v>607</v>
      </c>
      <c r="F166" s="30" t="s">
        <v>89</v>
      </c>
      <c r="G166" s="30" t="s">
        <v>291</v>
      </c>
      <c r="H166" s="30" t="s">
        <v>25</v>
      </c>
      <c r="I166" s="30" t="s">
        <v>17</v>
      </c>
      <c r="J166" s="30" t="s">
        <v>16</v>
      </c>
    </row>
    <row r="167" spans="1:10" s="9" customFormat="1" ht="12">
      <c r="A167" s="29"/>
      <c r="B167" s="30"/>
      <c r="C167" s="7" t="s">
        <v>292</v>
      </c>
      <c r="D167" s="7" t="s">
        <v>12</v>
      </c>
      <c r="E167" s="25" t="s">
        <v>608</v>
      </c>
      <c r="F167" s="30"/>
      <c r="G167" s="30"/>
      <c r="H167" s="30"/>
      <c r="I167" s="30"/>
      <c r="J167" s="30"/>
    </row>
    <row r="168" spans="1:10" s="9" customFormat="1" ht="12">
      <c r="A168" s="29"/>
      <c r="B168" s="30"/>
      <c r="C168" s="7" t="s">
        <v>293</v>
      </c>
      <c r="D168" s="7" t="s">
        <v>11</v>
      </c>
      <c r="E168" s="25" t="s">
        <v>609</v>
      </c>
      <c r="F168" s="30"/>
      <c r="G168" s="30"/>
      <c r="H168" s="30"/>
      <c r="I168" s="30"/>
      <c r="J168" s="30"/>
    </row>
    <row r="169" spans="1:10" s="9" customFormat="1" ht="12">
      <c r="A169" s="18">
        <f>MAX($A$1:A168)+1</f>
        <v>69</v>
      </c>
      <c r="B169" s="19" t="s">
        <v>294</v>
      </c>
      <c r="C169" s="20" t="s">
        <v>295</v>
      </c>
      <c r="D169" s="7" t="s">
        <v>10</v>
      </c>
      <c r="E169" s="25" t="s">
        <v>610</v>
      </c>
      <c r="F169" s="20">
        <v>1</v>
      </c>
      <c r="G169" s="20">
        <v>0</v>
      </c>
      <c r="H169" s="20">
        <v>0</v>
      </c>
      <c r="I169" s="20" t="s">
        <v>159</v>
      </c>
      <c r="J169" s="20" t="s">
        <v>16</v>
      </c>
    </row>
    <row r="170" spans="1:10" s="9" customFormat="1" ht="12">
      <c r="A170" s="29">
        <f>MAX($A$1:A169)+1</f>
        <v>70</v>
      </c>
      <c r="B170" s="30" t="s">
        <v>296</v>
      </c>
      <c r="C170" s="7" t="s">
        <v>297</v>
      </c>
      <c r="D170" s="7" t="s">
        <v>10</v>
      </c>
      <c r="E170" s="25" t="s">
        <v>611</v>
      </c>
      <c r="F170" s="30">
        <v>2</v>
      </c>
      <c r="G170" s="30" t="s">
        <v>298</v>
      </c>
      <c r="H170" s="30" t="s">
        <v>25</v>
      </c>
      <c r="I170" s="30" t="s">
        <v>17</v>
      </c>
      <c r="J170" s="30" t="s">
        <v>16</v>
      </c>
    </row>
    <row r="171" spans="1:10" s="9" customFormat="1" ht="12">
      <c r="A171" s="29"/>
      <c r="B171" s="30"/>
      <c r="C171" s="7" t="s">
        <v>299</v>
      </c>
      <c r="D171" s="7" t="s">
        <v>11</v>
      </c>
      <c r="E171" s="25" t="s">
        <v>612</v>
      </c>
      <c r="F171" s="30"/>
      <c r="G171" s="30"/>
      <c r="H171" s="30"/>
      <c r="I171" s="30"/>
      <c r="J171" s="30"/>
    </row>
    <row r="172" spans="1:10" s="9" customFormat="1" ht="12">
      <c r="A172" s="51">
        <f>MAX($A$1:A171)+1</f>
        <v>71</v>
      </c>
      <c r="B172" s="50">
        <v>202010006</v>
      </c>
      <c r="C172" s="22" t="s">
        <v>300</v>
      </c>
      <c r="D172" s="22" t="s">
        <v>10</v>
      </c>
      <c r="E172" s="25" t="s">
        <v>613</v>
      </c>
      <c r="F172" s="50">
        <v>3</v>
      </c>
      <c r="G172" s="50">
        <v>2065.9699999999998</v>
      </c>
      <c r="H172" s="50">
        <v>0</v>
      </c>
      <c r="I172" s="50" t="s">
        <v>17</v>
      </c>
      <c r="J172" s="50" t="s">
        <v>16</v>
      </c>
    </row>
    <row r="173" spans="1:10" s="9" customFormat="1" ht="12">
      <c r="A173" s="51"/>
      <c r="B173" s="50"/>
      <c r="C173" s="22" t="s">
        <v>301</v>
      </c>
      <c r="D173" s="22" t="s">
        <v>11</v>
      </c>
      <c r="E173" s="25" t="s">
        <v>614</v>
      </c>
      <c r="F173" s="50"/>
      <c r="G173" s="50"/>
      <c r="H173" s="50"/>
      <c r="I173" s="50"/>
      <c r="J173" s="50"/>
    </row>
    <row r="174" spans="1:10" s="9" customFormat="1" ht="12">
      <c r="A174" s="51"/>
      <c r="B174" s="50"/>
      <c r="C174" s="22" t="s">
        <v>302</v>
      </c>
      <c r="D174" s="22" t="s">
        <v>14</v>
      </c>
      <c r="E174" s="25" t="s">
        <v>615</v>
      </c>
      <c r="F174" s="50"/>
      <c r="G174" s="50"/>
      <c r="H174" s="50"/>
      <c r="I174" s="50"/>
      <c r="J174" s="50"/>
    </row>
    <row r="175" spans="1:10" s="9" customFormat="1" ht="12">
      <c r="A175" s="29">
        <f>MAX($A$1:A174)+1</f>
        <v>72</v>
      </c>
      <c r="B175" s="30" t="s">
        <v>303</v>
      </c>
      <c r="C175" s="7" t="s">
        <v>304</v>
      </c>
      <c r="D175" s="7" t="s">
        <v>10</v>
      </c>
      <c r="E175" s="25" t="s">
        <v>616</v>
      </c>
      <c r="F175" s="30">
        <v>4</v>
      </c>
      <c r="G175" s="30" t="s">
        <v>305</v>
      </c>
      <c r="H175" s="30" t="s">
        <v>25</v>
      </c>
      <c r="I175" s="30" t="s">
        <v>17</v>
      </c>
      <c r="J175" s="30" t="s">
        <v>16</v>
      </c>
    </row>
    <row r="176" spans="1:10" s="9" customFormat="1" ht="12">
      <c r="A176" s="29"/>
      <c r="B176" s="30"/>
      <c r="C176" s="7" t="s">
        <v>306</v>
      </c>
      <c r="D176" s="7" t="s">
        <v>11</v>
      </c>
      <c r="E176" s="25" t="s">
        <v>617</v>
      </c>
      <c r="F176" s="30"/>
      <c r="G176" s="30"/>
      <c r="H176" s="30"/>
      <c r="I176" s="30"/>
      <c r="J176" s="30"/>
    </row>
    <row r="177" spans="1:10" s="9" customFormat="1" ht="12">
      <c r="A177" s="29"/>
      <c r="B177" s="30"/>
      <c r="C177" s="7" t="s">
        <v>307</v>
      </c>
      <c r="D177" s="7" t="s">
        <v>14</v>
      </c>
      <c r="E177" s="25" t="s">
        <v>618</v>
      </c>
      <c r="F177" s="30"/>
      <c r="G177" s="30"/>
      <c r="H177" s="30"/>
      <c r="I177" s="30"/>
      <c r="J177" s="30"/>
    </row>
    <row r="178" spans="1:10" s="9" customFormat="1" ht="12">
      <c r="A178" s="29"/>
      <c r="B178" s="30"/>
      <c r="C178" s="7" t="s">
        <v>308</v>
      </c>
      <c r="D178" s="7" t="s">
        <v>214</v>
      </c>
      <c r="E178" s="25" t="s">
        <v>619</v>
      </c>
      <c r="F178" s="30"/>
      <c r="G178" s="30"/>
      <c r="H178" s="30"/>
      <c r="I178" s="30"/>
      <c r="J178" s="30"/>
    </row>
    <row r="179" spans="1:10" s="9" customFormat="1" ht="12">
      <c r="A179" s="32">
        <f>MAX($A$1:A178)+1</f>
        <v>73</v>
      </c>
      <c r="B179" s="35" t="s">
        <v>309</v>
      </c>
      <c r="C179" s="20" t="s">
        <v>310</v>
      </c>
      <c r="D179" s="7" t="s">
        <v>10</v>
      </c>
      <c r="E179" s="25" t="s">
        <v>620</v>
      </c>
      <c r="F179" s="35" t="s">
        <v>19</v>
      </c>
      <c r="G179" s="35" t="s">
        <v>311</v>
      </c>
      <c r="H179" s="35" t="s">
        <v>25</v>
      </c>
      <c r="I179" s="35" t="s">
        <v>17</v>
      </c>
      <c r="J179" s="35" t="s">
        <v>16</v>
      </c>
    </row>
    <row r="180" spans="1:10" s="9" customFormat="1" ht="12">
      <c r="A180" s="33"/>
      <c r="B180" s="36"/>
      <c r="C180" s="20" t="s">
        <v>312</v>
      </c>
      <c r="D180" s="7" t="s">
        <v>12</v>
      </c>
      <c r="E180" s="25" t="s">
        <v>621</v>
      </c>
      <c r="F180" s="36"/>
      <c r="G180" s="36"/>
      <c r="H180" s="36"/>
      <c r="I180" s="36"/>
      <c r="J180" s="36"/>
    </row>
    <row r="181" spans="1:10" s="9" customFormat="1" ht="12">
      <c r="A181" s="34"/>
      <c r="B181" s="37"/>
      <c r="C181" s="20" t="s">
        <v>313</v>
      </c>
      <c r="D181" s="7" t="s">
        <v>13</v>
      </c>
      <c r="E181" s="25" t="s">
        <v>622</v>
      </c>
      <c r="F181" s="37"/>
      <c r="G181" s="37"/>
      <c r="H181" s="37"/>
      <c r="I181" s="37"/>
      <c r="J181" s="37"/>
    </row>
    <row r="182" spans="1:10" s="9" customFormat="1" ht="12">
      <c r="A182" s="52">
        <f>MAX($A$1:A181)+1</f>
        <v>74</v>
      </c>
      <c r="B182" s="55">
        <v>201410119</v>
      </c>
      <c r="C182" s="20" t="s">
        <v>314</v>
      </c>
      <c r="D182" s="20" t="s">
        <v>10</v>
      </c>
      <c r="E182" s="25" t="s">
        <v>623</v>
      </c>
      <c r="F182" s="55">
        <v>4</v>
      </c>
      <c r="G182" s="55" t="s">
        <v>315</v>
      </c>
      <c r="H182" s="55" t="s">
        <v>25</v>
      </c>
      <c r="I182" s="55" t="s">
        <v>17</v>
      </c>
      <c r="J182" s="55" t="s">
        <v>16</v>
      </c>
    </row>
    <row r="183" spans="1:10" s="9" customFormat="1" ht="12">
      <c r="A183" s="53"/>
      <c r="B183" s="56"/>
      <c r="C183" s="20" t="s">
        <v>316</v>
      </c>
      <c r="D183" s="20" t="s">
        <v>12</v>
      </c>
      <c r="E183" s="25" t="s">
        <v>624</v>
      </c>
      <c r="F183" s="56"/>
      <c r="G183" s="56"/>
      <c r="H183" s="56"/>
      <c r="I183" s="56"/>
      <c r="J183" s="56"/>
    </row>
    <row r="184" spans="1:10" s="9" customFormat="1" ht="12">
      <c r="A184" s="53"/>
      <c r="B184" s="56"/>
      <c r="C184" s="20" t="s">
        <v>317</v>
      </c>
      <c r="D184" s="20" t="s">
        <v>13</v>
      </c>
      <c r="E184" s="25" t="s">
        <v>625</v>
      </c>
      <c r="F184" s="56"/>
      <c r="G184" s="56"/>
      <c r="H184" s="56"/>
      <c r="I184" s="56"/>
      <c r="J184" s="56"/>
    </row>
    <row r="185" spans="1:10" s="9" customFormat="1" ht="12">
      <c r="A185" s="54"/>
      <c r="B185" s="57"/>
      <c r="C185" s="20" t="s">
        <v>318</v>
      </c>
      <c r="D185" s="20" t="s">
        <v>13</v>
      </c>
      <c r="E185" s="25" t="s">
        <v>626</v>
      </c>
      <c r="F185" s="57"/>
      <c r="G185" s="57"/>
      <c r="H185" s="57"/>
      <c r="I185" s="57"/>
      <c r="J185" s="57"/>
    </row>
    <row r="186" spans="1:10" s="9" customFormat="1" ht="12">
      <c r="A186" s="52">
        <f>MAX($A$1:A185)+1</f>
        <v>75</v>
      </c>
      <c r="B186" s="55">
        <v>201510143</v>
      </c>
      <c r="C186" s="20" t="s">
        <v>319</v>
      </c>
      <c r="D186" s="20" t="s">
        <v>10</v>
      </c>
      <c r="E186" s="25" t="s">
        <v>627</v>
      </c>
      <c r="F186" s="55">
        <v>3</v>
      </c>
      <c r="G186" s="55">
        <v>1675.34</v>
      </c>
      <c r="H186" s="55">
        <v>9.73</v>
      </c>
      <c r="I186" s="55" t="s">
        <v>17</v>
      </c>
      <c r="J186" s="55" t="s">
        <v>16</v>
      </c>
    </row>
    <row r="187" spans="1:10" s="9" customFormat="1" ht="12">
      <c r="A187" s="53"/>
      <c r="B187" s="56"/>
      <c r="C187" s="20" t="s">
        <v>320</v>
      </c>
      <c r="D187" s="20" t="s">
        <v>11</v>
      </c>
      <c r="E187" s="25" t="s">
        <v>628</v>
      </c>
      <c r="F187" s="56"/>
      <c r="G187" s="56"/>
      <c r="H187" s="56"/>
      <c r="I187" s="56"/>
      <c r="J187" s="56"/>
    </row>
    <row r="188" spans="1:10" s="9" customFormat="1" ht="12">
      <c r="A188" s="54"/>
      <c r="B188" s="57"/>
      <c r="C188" s="20" t="s">
        <v>321</v>
      </c>
      <c r="D188" s="20" t="s">
        <v>13</v>
      </c>
      <c r="E188" s="25" t="s">
        <v>629</v>
      </c>
      <c r="F188" s="57"/>
      <c r="G188" s="57"/>
      <c r="H188" s="57"/>
      <c r="I188" s="57"/>
      <c r="J188" s="57"/>
    </row>
    <row r="189" spans="1:10" s="9" customFormat="1" ht="12">
      <c r="A189" s="52">
        <f>MAX($A$1:A188)+1</f>
        <v>76</v>
      </c>
      <c r="B189" s="55">
        <v>201310101</v>
      </c>
      <c r="C189" s="20" t="s">
        <v>322</v>
      </c>
      <c r="D189" s="20" t="s">
        <v>12</v>
      </c>
      <c r="E189" s="25" t="s">
        <v>630</v>
      </c>
      <c r="F189" s="55">
        <v>3</v>
      </c>
      <c r="G189" s="55">
        <v>2113.9699999999998</v>
      </c>
      <c r="H189" s="55">
        <v>0</v>
      </c>
      <c r="I189" s="55" t="s">
        <v>17</v>
      </c>
      <c r="J189" s="55" t="s">
        <v>16</v>
      </c>
    </row>
    <row r="190" spans="1:10" s="9" customFormat="1" ht="12">
      <c r="A190" s="53"/>
      <c r="B190" s="56"/>
      <c r="C190" s="20" t="s">
        <v>323</v>
      </c>
      <c r="D190" s="20" t="s">
        <v>11</v>
      </c>
      <c r="E190" s="25" t="s">
        <v>631</v>
      </c>
      <c r="F190" s="56"/>
      <c r="G190" s="56"/>
      <c r="H190" s="56"/>
      <c r="I190" s="56"/>
      <c r="J190" s="56"/>
    </row>
    <row r="191" spans="1:10" s="9" customFormat="1" ht="12">
      <c r="A191" s="54"/>
      <c r="B191" s="57"/>
      <c r="C191" s="20" t="s">
        <v>324</v>
      </c>
      <c r="D191" s="20" t="s">
        <v>14</v>
      </c>
      <c r="E191" s="25" t="s">
        <v>632</v>
      </c>
      <c r="F191" s="57"/>
      <c r="G191" s="57"/>
      <c r="H191" s="57"/>
      <c r="I191" s="57"/>
      <c r="J191" s="57"/>
    </row>
    <row r="192" spans="1:10" s="9" customFormat="1" ht="12">
      <c r="A192" s="52">
        <f>MAX($A$1:A191)+1</f>
        <v>77</v>
      </c>
      <c r="B192" s="55">
        <v>201310494</v>
      </c>
      <c r="C192" s="20" t="s">
        <v>325</v>
      </c>
      <c r="D192" s="20" t="s">
        <v>10</v>
      </c>
      <c r="E192" s="25" t="s">
        <v>633</v>
      </c>
      <c r="F192" s="55">
        <v>3</v>
      </c>
      <c r="G192" s="55" t="s">
        <v>326</v>
      </c>
      <c r="H192" s="55" t="s">
        <v>25</v>
      </c>
      <c r="I192" s="55" t="s">
        <v>17</v>
      </c>
      <c r="J192" s="55" t="s">
        <v>16</v>
      </c>
    </row>
    <row r="193" spans="1:10" s="9" customFormat="1" ht="12">
      <c r="A193" s="53"/>
      <c r="B193" s="56"/>
      <c r="C193" s="20" t="s">
        <v>327</v>
      </c>
      <c r="D193" s="20" t="s">
        <v>12</v>
      </c>
      <c r="E193" s="25" t="s">
        <v>634</v>
      </c>
      <c r="F193" s="56"/>
      <c r="G193" s="56"/>
      <c r="H193" s="56"/>
      <c r="I193" s="56"/>
      <c r="J193" s="56"/>
    </row>
    <row r="194" spans="1:10" s="9" customFormat="1" ht="12">
      <c r="A194" s="54"/>
      <c r="B194" s="57"/>
      <c r="C194" s="20" t="s">
        <v>328</v>
      </c>
      <c r="D194" s="20" t="s">
        <v>13</v>
      </c>
      <c r="E194" s="25" t="s">
        <v>635</v>
      </c>
      <c r="F194" s="57"/>
      <c r="G194" s="57"/>
      <c r="H194" s="57"/>
      <c r="I194" s="57"/>
      <c r="J194" s="57"/>
    </row>
    <row r="195" spans="1:10" s="9" customFormat="1" ht="12">
      <c r="A195" s="52">
        <f>MAX($A$1:A194)+1</f>
        <v>78</v>
      </c>
      <c r="B195" s="55">
        <v>201510407</v>
      </c>
      <c r="C195" s="20" t="s">
        <v>329</v>
      </c>
      <c r="D195" s="20" t="s">
        <v>10</v>
      </c>
      <c r="E195" s="25" t="s">
        <v>636</v>
      </c>
      <c r="F195" s="55" t="s">
        <v>89</v>
      </c>
      <c r="G195" s="55" t="s">
        <v>24</v>
      </c>
      <c r="H195" s="55" t="s">
        <v>25</v>
      </c>
      <c r="I195" s="55" t="s">
        <v>17</v>
      </c>
      <c r="J195" s="55" t="s">
        <v>16</v>
      </c>
    </row>
    <row r="196" spans="1:10" s="9" customFormat="1" ht="12">
      <c r="A196" s="53"/>
      <c r="B196" s="56"/>
      <c r="C196" s="20" t="s">
        <v>330</v>
      </c>
      <c r="D196" s="20" t="s">
        <v>12</v>
      </c>
      <c r="E196" s="25" t="s">
        <v>637</v>
      </c>
      <c r="F196" s="56"/>
      <c r="G196" s="56"/>
      <c r="H196" s="56"/>
      <c r="I196" s="56"/>
      <c r="J196" s="56"/>
    </row>
    <row r="197" spans="1:10" s="9" customFormat="1" ht="12">
      <c r="A197" s="54"/>
      <c r="B197" s="57"/>
      <c r="C197" s="20" t="s">
        <v>331</v>
      </c>
      <c r="D197" s="20" t="s">
        <v>11</v>
      </c>
      <c r="E197" s="25" t="s">
        <v>638</v>
      </c>
      <c r="F197" s="57"/>
      <c r="G197" s="57"/>
      <c r="H197" s="57"/>
      <c r="I197" s="57"/>
      <c r="J197" s="57"/>
    </row>
    <row r="198" spans="1:10" s="9" customFormat="1" ht="12">
      <c r="A198" s="52">
        <f>MAX($A$1:A197)+1</f>
        <v>79</v>
      </c>
      <c r="B198" s="55">
        <v>201410095</v>
      </c>
      <c r="C198" s="20" t="s">
        <v>332</v>
      </c>
      <c r="D198" s="20" t="s">
        <v>10</v>
      </c>
      <c r="E198" s="25" t="s">
        <v>639</v>
      </c>
      <c r="F198" s="55">
        <v>2</v>
      </c>
      <c r="G198" s="55">
        <v>1260</v>
      </c>
      <c r="H198" s="55">
        <v>11.9</v>
      </c>
      <c r="I198" s="55" t="s">
        <v>17</v>
      </c>
      <c r="J198" s="55" t="s">
        <v>16</v>
      </c>
    </row>
    <row r="199" spans="1:10" s="9" customFormat="1" ht="12">
      <c r="A199" s="54"/>
      <c r="B199" s="57"/>
      <c r="C199" s="20" t="s">
        <v>333</v>
      </c>
      <c r="D199" s="20" t="s">
        <v>11</v>
      </c>
      <c r="E199" s="25" t="s">
        <v>640</v>
      </c>
      <c r="F199" s="57"/>
      <c r="G199" s="57"/>
      <c r="H199" s="57"/>
      <c r="I199" s="57"/>
      <c r="J199" s="57"/>
    </row>
    <row r="200" spans="1:10" s="9" customFormat="1" ht="12">
      <c r="A200" s="52">
        <f>MAX($A$1:A199)+1</f>
        <v>80</v>
      </c>
      <c r="B200" s="55" t="s">
        <v>334</v>
      </c>
      <c r="C200" s="20" t="s">
        <v>335</v>
      </c>
      <c r="D200" s="20" t="s">
        <v>10</v>
      </c>
      <c r="E200" s="25" t="s">
        <v>641</v>
      </c>
      <c r="F200" s="55">
        <v>2</v>
      </c>
      <c r="G200" s="55" t="s">
        <v>42</v>
      </c>
      <c r="H200" s="55" t="s">
        <v>25</v>
      </c>
      <c r="I200" s="55" t="s">
        <v>17</v>
      </c>
      <c r="J200" s="55" t="s">
        <v>16</v>
      </c>
    </row>
    <row r="201" spans="1:10" s="9" customFormat="1" ht="12">
      <c r="A201" s="54"/>
      <c r="B201" s="57"/>
      <c r="C201" s="20" t="s">
        <v>336</v>
      </c>
      <c r="D201" s="20" t="s">
        <v>11</v>
      </c>
      <c r="E201" s="25" t="s">
        <v>642</v>
      </c>
      <c r="F201" s="57"/>
      <c r="G201" s="57"/>
      <c r="H201" s="57"/>
      <c r="I201" s="57"/>
      <c r="J201" s="57"/>
    </row>
    <row r="202" spans="1:10" s="9" customFormat="1" ht="12">
      <c r="A202" s="52">
        <f>MAX($A$1:A201)+1</f>
        <v>81</v>
      </c>
      <c r="B202" s="55">
        <v>201310428</v>
      </c>
      <c r="C202" s="20" t="s">
        <v>337</v>
      </c>
      <c r="D202" s="20" t="s">
        <v>10</v>
      </c>
      <c r="E202" s="25" t="s">
        <v>643</v>
      </c>
      <c r="F202" s="55">
        <v>7</v>
      </c>
      <c r="G202" s="55" t="s">
        <v>338</v>
      </c>
      <c r="H202" s="55" t="s">
        <v>25</v>
      </c>
      <c r="I202" s="55" t="s">
        <v>15</v>
      </c>
      <c r="J202" s="55" t="s">
        <v>16</v>
      </c>
    </row>
    <row r="203" spans="1:10" s="9" customFormat="1" ht="12">
      <c r="A203" s="53"/>
      <c r="B203" s="56"/>
      <c r="C203" s="20" t="s">
        <v>339</v>
      </c>
      <c r="D203" s="20" t="s">
        <v>12</v>
      </c>
      <c r="E203" s="25" t="s">
        <v>644</v>
      </c>
      <c r="F203" s="56"/>
      <c r="G203" s="56"/>
      <c r="H203" s="56"/>
      <c r="I203" s="56"/>
      <c r="J203" s="56"/>
    </row>
    <row r="204" spans="1:10" s="9" customFormat="1" ht="12">
      <c r="A204" s="53"/>
      <c r="B204" s="56"/>
      <c r="C204" s="20" t="s">
        <v>340</v>
      </c>
      <c r="D204" s="20" t="s">
        <v>14</v>
      </c>
      <c r="E204" s="25" t="s">
        <v>645</v>
      </c>
      <c r="F204" s="56"/>
      <c r="G204" s="56"/>
      <c r="H204" s="56"/>
      <c r="I204" s="56"/>
      <c r="J204" s="56"/>
    </row>
    <row r="205" spans="1:10" s="9" customFormat="1" ht="12">
      <c r="A205" s="53"/>
      <c r="B205" s="56"/>
      <c r="C205" s="20" t="s">
        <v>341</v>
      </c>
      <c r="D205" s="20" t="s">
        <v>11</v>
      </c>
      <c r="E205" s="25" t="s">
        <v>646</v>
      </c>
      <c r="F205" s="56"/>
      <c r="G205" s="56"/>
      <c r="H205" s="56"/>
      <c r="I205" s="56"/>
      <c r="J205" s="56"/>
    </row>
    <row r="206" spans="1:10" s="9" customFormat="1" ht="12">
      <c r="A206" s="53"/>
      <c r="B206" s="56"/>
      <c r="C206" s="20" t="s">
        <v>342</v>
      </c>
      <c r="D206" s="20" t="s">
        <v>11</v>
      </c>
      <c r="E206" s="25" t="s">
        <v>647</v>
      </c>
      <c r="F206" s="56"/>
      <c r="G206" s="56"/>
      <c r="H206" s="56"/>
      <c r="I206" s="56"/>
      <c r="J206" s="56"/>
    </row>
    <row r="207" spans="1:10" s="9" customFormat="1" ht="12">
      <c r="A207" s="53"/>
      <c r="B207" s="56"/>
      <c r="C207" s="20" t="s">
        <v>343</v>
      </c>
      <c r="D207" s="20" t="s">
        <v>214</v>
      </c>
      <c r="E207" s="25" t="s">
        <v>648</v>
      </c>
      <c r="F207" s="56"/>
      <c r="G207" s="56"/>
      <c r="H207" s="56"/>
      <c r="I207" s="56"/>
      <c r="J207" s="56"/>
    </row>
    <row r="208" spans="1:10" s="9" customFormat="1" ht="12">
      <c r="A208" s="54"/>
      <c r="B208" s="57"/>
      <c r="C208" s="20" t="s">
        <v>344</v>
      </c>
      <c r="D208" s="20" t="s">
        <v>18</v>
      </c>
      <c r="E208" s="25" t="s">
        <v>649</v>
      </c>
      <c r="F208" s="57"/>
      <c r="G208" s="57"/>
      <c r="H208" s="57"/>
      <c r="I208" s="57"/>
      <c r="J208" s="57"/>
    </row>
    <row r="209" spans="1:10" s="9" customFormat="1" ht="12">
      <c r="A209" s="52">
        <f>MAX($A$1:A208)+1</f>
        <v>82</v>
      </c>
      <c r="B209" s="55">
        <v>201510480</v>
      </c>
      <c r="C209" s="20" t="s">
        <v>345</v>
      </c>
      <c r="D209" s="20" t="s">
        <v>10</v>
      </c>
      <c r="E209" s="25" t="s">
        <v>650</v>
      </c>
      <c r="F209" s="55">
        <v>4</v>
      </c>
      <c r="G209" s="55" t="s">
        <v>258</v>
      </c>
      <c r="H209" s="55" t="s">
        <v>346</v>
      </c>
      <c r="I209" s="55" t="s">
        <v>15</v>
      </c>
      <c r="J209" s="55" t="s">
        <v>16</v>
      </c>
    </row>
    <row r="210" spans="1:10" s="9" customFormat="1" ht="12">
      <c r="A210" s="53"/>
      <c r="B210" s="56"/>
      <c r="C210" s="20" t="s">
        <v>347</v>
      </c>
      <c r="D210" s="20" t="s">
        <v>11</v>
      </c>
      <c r="E210" s="25" t="s">
        <v>651</v>
      </c>
      <c r="F210" s="56"/>
      <c r="G210" s="56"/>
      <c r="H210" s="56"/>
      <c r="I210" s="56"/>
      <c r="J210" s="56"/>
    </row>
    <row r="211" spans="1:10" s="9" customFormat="1" ht="12">
      <c r="A211" s="53"/>
      <c r="B211" s="56"/>
      <c r="C211" s="20" t="s">
        <v>348</v>
      </c>
      <c r="D211" s="20" t="s">
        <v>14</v>
      </c>
      <c r="E211" s="25" t="s">
        <v>652</v>
      </c>
      <c r="F211" s="56"/>
      <c r="G211" s="56"/>
      <c r="H211" s="56"/>
      <c r="I211" s="56"/>
      <c r="J211" s="56"/>
    </row>
    <row r="212" spans="1:10" s="9" customFormat="1" ht="12">
      <c r="A212" s="54"/>
      <c r="B212" s="57"/>
      <c r="C212" s="20" t="s">
        <v>349</v>
      </c>
      <c r="D212" s="20" t="s">
        <v>214</v>
      </c>
      <c r="E212" s="25" t="s">
        <v>653</v>
      </c>
      <c r="F212" s="57"/>
      <c r="G212" s="57"/>
      <c r="H212" s="57"/>
      <c r="I212" s="57"/>
      <c r="J212" s="57"/>
    </row>
    <row r="213" spans="1:10" s="9" customFormat="1" ht="12">
      <c r="A213" s="52">
        <f>MAX($A$1:A212)+1</f>
        <v>83</v>
      </c>
      <c r="B213" s="55" t="s">
        <v>350</v>
      </c>
      <c r="C213" s="20" t="s">
        <v>351</v>
      </c>
      <c r="D213" s="20" t="s">
        <v>10</v>
      </c>
      <c r="E213" s="25" t="s">
        <v>654</v>
      </c>
      <c r="F213" s="55">
        <v>3</v>
      </c>
      <c r="G213" s="55" t="s">
        <v>352</v>
      </c>
      <c r="H213" s="55" t="s">
        <v>25</v>
      </c>
      <c r="I213" s="55" t="s">
        <v>17</v>
      </c>
      <c r="J213" s="55" t="s">
        <v>16</v>
      </c>
    </row>
    <row r="214" spans="1:10" s="9" customFormat="1" ht="12">
      <c r="A214" s="53"/>
      <c r="B214" s="56"/>
      <c r="C214" s="20" t="s">
        <v>353</v>
      </c>
      <c r="D214" s="20" t="s">
        <v>13</v>
      </c>
      <c r="E214" s="25" t="s">
        <v>655</v>
      </c>
      <c r="F214" s="56"/>
      <c r="G214" s="56"/>
      <c r="H214" s="56"/>
      <c r="I214" s="56"/>
      <c r="J214" s="56"/>
    </row>
    <row r="215" spans="1:10" s="9" customFormat="1" ht="12">
      <c r="A215" s="54"/>
      <c r="B215" s="57"/>
      <c r="C215" s="20" t="s">
        <v>354</v>
      </c>
      <c r="D215" s="20" t="s">
        <v>12</v>
      </c>
      <c r="E215" s="25" t="s">
        <v>656</v>
      </c>
      <c r="F215" s="57"/>
      <c r="G215" s="57"/>
      <c r="H215" s="57"/>
      <c r="I215" s="57"/>
      <c r="J215" s="57"/>
    </row>
    <row r="216" spans="1:10" s="9" customFormat="1" ht="12">
      <c r="A216" s="52">
        <f>MAX($A$1:A215)+1</f>
        <v>84</v>
      </c>
      <c r="B216" s="55">
        <v>201410252</v>
      </c>
      <c r="C216" s="20" t="s">
        <v>355</v>
      </c>
      <c r="D216" s="20" t="s">
        <v>10</v>
      </c>
      <c r="E216" s="25" t="s">
        <v>657</v>
      </c>
      <c r="F216" s="55">
        <v>3</v>
      </c>
      <c r="G216" s="55" t="s">
        <v>356</v>
      </c>
      <c r="H216" s="55" t="s">
        <v>25</v>
      </c>
      <c r="I216" s="55" t="s">
        <v>15</v>
      </c>
      <c r="J216" s="55" t="s">
        <v>16</v>
      </c>
    </row>
    <row r="217" spans="1:10" s="9" customFormat="1" ht="12">
      <c r="A217" s="53"/>
      <c r="B217" s="56"/>
      <c r="C217" s="20" t="s">
        <v>357</v>
      </c>
      <c r="D217" s="20" t="s">
        <v>11</v>
      </c>
      <c r="E217" s="25" t="s">
        <v>658</v>
      </c>
      <c r="F217" s="56"/>
      <c r="G217" s="56"/>
      <c r="H217" s="56"/>
      <c r="I217" s="56"/>
      <c r="J217" s="56"/>
    </row>
    <row r="218" spans="1:10" s="9" customFormat="1" ht="12">
      <c r="A218" s="54"/>
      <c r="B218" s="57"/>
      <c r="C218" s="20" t="s">
        <v>358</v>
      </c>
      <c r="D218" s="20" t="s">
        <v>13</v>
      </c>
      <c r="E218" s="25" t="s">
        <v>659</v>
      </c>
      <c r="F218" s="57"/>
      <c r="G218" s="57"/>
      <c r="H218" s="57"/>
      <c r="I218" s="57"/>
      <c r="J218" s="57"/>
    </row>
    <row r="219" spans="1:10" s="9" customFormat="1" ht="12">
      <c r="A219" s="52">
        <f>MAX($A$1:A218)+1</f>
        <v>85</v>
      </c>
      <c r="B219" s="55">
        <v>201310377</v>
      </c>
      <c r="C219" s="20" t="s">
        <v>359</v>
      </c>
      <c r="D219" s="20" t="s">
        <v>10</v>
      </c>
      <c r="E219" s="25" t="s">
        <v>660</v>
      </c>
      <c r="F219" s="55" t="s">
        <v>118</v>
      </c>
      <c r="G219" s="55" t="s">
        <v>360</v>
      </c>
      <c r="H219" s="55" t="s">
        <v>25</v>
      </c>
      <c r="I219" s="55" t="s">
        <v>17</v>
      </c>
      <c r="J219" s="55" t="s">
        <v>16</v>
      </c>
    </row>
    <row r="220" spans="1:10" s="9" customFormat="1" ht="12">
      <c r="A220" s="53"/>
      <c r="B220" s="56"/>
      <c r="C220" s="20" t="s">
        <v>361</v>
      </c>
      <c r="D220" s="20" t="s">
        <v>70</v>
      </c>
      <c r="E220" s="25" t="s">
        <v>661</v>
      </c>
      <c r="F220" s="56"/>
      <c r="G220" s="56"/>
      <c r="H220" s="56"/>
      <c r="I220" s="56"/>
      <c r="J220" s="56"/>
    </row>
    <row r="221" spans="1:10" s="9" customFormat="1" ht="12">
      <c r="A221" s="53"/>
      <c r="B221" s="56"/>
      <c r="C221" s="20" t="s">
        <v>362</v>
      </c>
      <c r="D221" s="20" t="s">
        <v>11</v>
      </c>
      <c r="E221" s="25" t="s">
        <v>662</v>
      </c>
      <c r="F221" s="56"/>
      <c r="G221" s="56"/>
      <c r="H221" s="56"/>
      <c r="I221" s="56"/>
      <c r="J221" s="56"/>
    </row>
    <row r="222" spans="1:10" s="9" customFormat="1" ht="12">
      <c r="A222" s="53"/>
      <c r="B222" s="56"/>
      <c r="C222" s="20" t="s">
        <v>363</v>
      </c>
      <c r="D222" s="20" t="s">
        <v>11</v>
      </c>
      <c r="E222" s="25" t="s">
        <v>663</v>
      </c>
      <c r="F222" s="56"/>
      <c r="G222" s="56"/>
      <c r="H222" s="56"/>
      <c r="I222" s="56"/>
      <c r="J222" s="56"/>
    </row>
    <row r="223" spans="1:10" s="9" customFormat="1" ht="12">
      <c r="A223" s="54"/>
      <c r="B223" s="57"/>
      <c r="C223" s="20" t="s">
        <v>364</v>
      </c>
      <c r="D223" s="20" t="s">
        <v>14</v>
      </c>
      <c r="E223" s="25" t="s">
        <v>664</v>
      </c>
      <c r="F223" s="57"/>
      <c r="G223" s="57"/>
      <c r="H223" s="57"/>
      <c r="I223" s="57"/>
      <c r="J223" s="57"/>
    </row>
    <row r="224" spans="1:10" s="9" customFormat="1" ht="12">
      <c r="A224" s="52">
        <f>MAX($A$1:A223)+1</f>
        <v>86</v>
      </c>
      <c r="B224" s="55">
        <v>201310225</v>
      </c>
      <c r="C224" s="20" t="s">
        <v>365</v>
      </c>
      <c r="D224" s="20" t="s">
        <v>10</v>
      </c>
      <c r="E224" s="25" t="s">
        <v>665</v>
      </c>
      <c r="F224" s="55">
        <v>2</v>
      </c>
      <c r="G224" s="55" t="s">
        <v>366</v>
      </c>
      <c r="H224" s="55" t="s">
        <v>25</v>
      </c>
      <c r="I224" s="55" t="s">
        <v>17</v>
      </c>
      <c r="J224" s="55" t="s">
        <v>16</v>
      </c>
    </row>
    <row r="225" spans="1:10" s="9" customFormat="1" ht="12">
      <c r="A225" s="54"/>
      <c r="B225" s="57"/>
      <c r="C225" s="20" t="s">
        <v>367</v>
      </c>
      <c r="D225" s="20" t="s">
        <v>12</v>
      </c>
      <c r="E225" s="25" t="s">
        <v>666</v>
      </c>
      <c r="F225" s="57"/>
      <c r="G225" s="57"/>
      <c r="H225" s="57"/>
      <c r="I225" s="57"/>
      <c r="J225" s="57"/>
    </row>
    <row r="226" spans="1:10" s="9" customFormat="1" ht="12">
      <c r="A226" s="52">
        <f>MAX($A$1:A225)+1</f>
        <v>87</v>
      </c>
      <c r="B226" s="55" t="s">
        <v>368</v>
      </c>
      <c r="C226" s="20" t="s">
        <v>369</v>
      </c>
      <c r="D226" s="20" t="s">
        <v>10</v>
      </c>
      <c r="E226" s="25" t="s">
        <v>667</v>
      </c>
      <c r="F226" s="55">
        <v>2</v>
      </c>
      <c r="G226" s="55" t="s">
        <v>370</v>
      </c>
      <c r="H226" s="55" t="s">
        <v>25</v>
      </c>
      <c r="I226" s="55" t="s">
        <v>17</v>
      </c>
      <c r="J226" s="55" t="s">
        <v>16</v>
      </c>
    </row>
    <row r="227" spans="1:10" s="9" customFormat="1" ht="12">
      <c r="A227" s="54"/>
      <c r="B227" s="57"/>
      <c r="C227" s="20" t="s">
        <v>371</v>
      </c>
      <c r="D227" s="20" t="s">
        <v>12</v>
      </c>
      <c r="E227" s="25" t="s">
        <v>668</v>
      </c>
      <c r="F227" s="57"/>
      <c r="G227" s="57"/>
      <c r="H227" s="57"/>
      <c r="I227" s="57"/>
      <c r="J227" s="57"/>
    </row>
    <row r="228" spans="1:10" s="9" customFormat="1" ht="12">
      <c r="A228" s="24">
        <f>MAX($A$1:A227)+1</f>
        <v>88</v>
      </c>
      <c r="B228" s="10" t="s">
        <v>372</v>
      </c>
      <c r="C228" s="20" t="s">
        <v>373</v>
      </c>
      <c r="D228" s="20" t="s">
        <v>10</v>
      </c>
      <c r="E228" s="25" t="s">
        <v>669</v>
      </c>
      <c r="F228" s="10" t="s">
        <v>110</v>
      </c>
      <c r="G228" s="10" t="s">
        <v>374</v>
      </c>
      <c r="H228" s="10" t="s">
        <v>25</v>
      </c>
      <c r="I228" s="10" t="s">
        <v>17</v>
      </c>
      <c r="J228" s="10" t="s">
        <v>16</v>
      </c>
    </row>
    <row r="229" spans="1:10" s="9" customFormat="1" ht="12">
      <c r="A229" s="52">
        <f>MAX($A$1:A228)+1</f>
        <v>89</v>
      </c>
      <c r="B229" s="55">
        <v>201410048</v>
      </c>
      <c r="C229" s="20" t="s">
        <v>375</v>
      </c>
      <c r="D229" s="20" t="s">
        <v>10</v>
      </c>
      <c r="E229" s="25" t="s">
        <v>670</v>
      </c>
      <c r="F229" s="55">
        <v>2</v>
      </c>
      <c r="G229" s="55" t="s">
        <v>42</v>
      </c>
      <c r="H229" s="55" t="s">
        <v>25</v>
      </c>
      <c r="I229" s="55" t="s">
        <v>17</v>
      </c>
      <c r="J229" s="55" t="s">
        <v>16</v>
      </c>
    </row>
    <row r="230" spans="1:10" s="9" customFormat="1" ht="12">
      <c r="A230" s="54"/>
      <c r="B230" s="57"/>
      <c r="C230" s="20" t="s">
        <v>376</v>
      </c>
      <c r="D230" s="20" t="s">
        <v>11</v>
      </c>
      <c r="E230" s="25" t="s">
        <v>671</v>
      </c>
      <c r="F230" s="57"/>
      <c r="G230" s="57"/>
      <c r="H230" s="57"/>
      <c r="I230" s="57"/>
      <c r="J230" s="57"/>
    </row>
    <row r="231" spans="1:10" s="9" customFormat="1" ht="12">
      <c r="A231" s="52">
        <f>MAX($A$1:A230)+1</f>
        <v>90</v>
      </c>
      <c r="B231" s="55">
        <v>201310410</v>
      </c>
      <c r="C231" s="20" t="s">
        <v>377</v>
      </c>
      <c r="D231" s="20" t="s">
        <v>10</v>
      </c>
      <c r="E231" s="25" t="s">
        <v>672</v>
      </c>
      <c r="F231" s="55" t="s">
        <v>19</v>
      </c>
      <c r="G231" s="55" t="s">
        <v>42</v>
      </c>
      <c r="H231" s="55" t="s">
        <v>25</v>
      </c>
      <c r="I231" s="55" t="s">
        <v>17</v>
      </c>
      <c r="J231" s="55" t="s">
        <v>16</v>
      </c>
    </row>
    <row r="232" spans="1:10" s="9" customFormat="1" ht="12">
      <c r="A232" s="54"/>
      <c r="B232" s="57"/>
      <c r="C232" s="20" t="s">
        <v>378</v>
      </c>
      <c r="D232" s="20" t="s">
        <v>12</v>
      </c>
      <c r="E232" s="25" t="s">
        <v>673</v>
      </c>
      <c r="F232" s="57"/>
      <c r="G232" s="57"/>
      <c r="H232" s="57"/>
      <c r="I232" s="57"/>
      <c r="J232" s="57"/>
    </row>
    <row r="233" spans="1:10" s="9" customFormat="1" ht="12">
      <c r="A233" s="24">
        <f>MAX($A$1:A232)+1</f>
        <v>91</v>
      </c>
      <c r="B233" s="10" t="s">
        <v>379</v>
      </c>
      <c r="C233" s="20" t="s">
        <v>380</v>
      </c>
      <c r="D233" s="20" t="s">
        <v>10</v>
      </c>
      <c r="E233" s="25" t="s">
        <v>674</v>
      </c>
      <c r="F233" s="10">
        <v>1</v>
      </c>
      <c r="G233" s="10">
        <v>0</v>
      </c>
      <c r="H233" s="10">
        <v>0</v>
      </c>
      <c r="I233" s="10" t="s">
        <v>15</v>
      </c>
      <c r="J233" s="10" t="s">
        <v>16</v>
      </c>
    </row>
    <row r="234" spans="1:10" s="9" customFormat="1" ht="12">
      <c r="A234" s="52">
        <f>MAX($A$1:A233)+1</f>
        <v>92</v>
      </c>
      <c r="B234" s="55">
        <v>201410106</v>
      </c>
      <c r="C234" s="20" t="s">
        <v>381</v>
      </c>
      <c r="D234" s="20" t="s">
        <v>10</v>
      </c>
      <c r="E234" s="25" t="s">
        <v>675</v>
      </c>
      <c r="F234" s="55">
        <v>2</v>
      </c>
      <c r="G234" s="55" t="s">
        <v>25</v>
      </c>
      <c r="H234" s="55" t="s">
        <v>25</v>
      </c>
      <c r="I234" s="55" t="s">
        <v>15</v>
      </c>
      <c r="J234" s="55" t="s">
        <v>16</v>
      </c>
    </row>
    <row r="235" spans="1:10" s="9" customFormat="1" ht="12">
      <c r="A235" s="54"/>
      <c r="B235" s="57"/>
      <c r="C235" s="20" t="s">
        <v>382</v>
      </c>
      <c r="D235" s="20" t="s">
        <v>70</v>
      </c>
      <c r="E235" s="25" t="s">
        <v>676</v>
      </c>
      <c r="F235" s="57"/>
      <c r="G235" s="57"/>
      <c r="H235" s="57"/>
      <c r="I235" s="57"/>
      <c r="J235" s="57"/>
    </row>
    <row r="236" spans="1:10" s="9" customFormat="1" ht="12">
      <c r="A236" s="52">
        <f>MAX($A$1:A235)+1</f>
        <v>93</v>
      </c>
      <c r="B236" s="55">
        <v>201410297</v>
      </c>
      <c r="C236" s="20" t="s">
        <v>383</v>
      </c>
      <c r="D236" s="20" t="s">
        <v>10</v>
      </c>
      <c r="E236" s="25" t="s">
        <v>677</v>
      </c>
      <c r="F236" s="55">
        <v>3</v>
      </c>
      <c r="G236" s="55" t="s">
        <v>326</v>
      </c>
      <c r="H236" s="55" t="s">
        <v>384</v>
      </c>
      <c r="I236" s="55" t="s">
        <v>15</v>
      </c>
      <c r="J236" s="55" t="s">
        <v>16</v>
      </c>
    </row>
    <row r="237" spans="1:10" s="9" customFormat="1" ht="12">
      <c r="A237" s="53"/>
      <c r="B237" s="56"/>
      <c r="C237" s="20" t="s">
        <v>385</v>
      </c>
      <c r="D237" s="20" t="s">
        <v>12</v>
      </c>
      <c r="E237" s="25" t="s">
        <v>678</v>
      </c>
      <c r="F237" s="56"/>
      <c r="G237" s="56"/>
      <c r="H237" s="56"/>
      <c r="I237" s="56"/>
      <c r="J237" s="56"/>
    </row>
    <row r="238" spans="1:10" s="9" customFormat="1" ht="12">
      <c r="A238" s="54"/>
      <c r="B238" s="57"/>
      <c r="C238" s="20" t="s">
        <v>386</v>
      </c>
      <c r="D238" s="20" t="s">
        <v>11</v>
      </c>
      <c r="E238" s="25" t="s">
        <v>679</v>
      </c>
      <c r="F238" s="57"/>
      <c r="G238" s="57"/>
      <c r="H238" s="57"/>
      <c r="I238" s="57"/>
      <c r="J238" s="57"/>
    </row>
    <row r="239" spans="1:10" s="9" customFormat="1" ht="12">
      <c r="A239" s="52">
        <f>MAX($A$1:A238)+1</f>
        <v>94</v>
      </c>
      <c r="B239" s="55" t="s">
        <v>387</v>
      </c>
      <c r="C239" s="20" t="s">
        <v>388</v>
      </c>
      <c r="D239" s="20" t="s">
        <v>10</v>
      </c>
      <c r="E239" s="25" t="s">
        <v>680</v>
      </c>
      <c r="F239" s="55" t="s">
        <v>118</v>
      </c>
      <c r="G239" s="55" t="s">
        <v>389</v>
      </c>
      <c r="H239" s="55" t="s">
        <v>390</v>
      </c>
      <c r="I239" s="55" t="s">
        <v>17</v>
      </c>
      <c r="J239" s="55" t="s">
        <v>16</v>
      </c>
    </row>
    <row r="240" spans="1:10" s="9" customFormat="1" ht="12">
      <c r="A240" s="53"/>
      <c r="B240" s="56"/>
      <c r="C240" s="20" t="s">
        <v>391</v>
      </c>
      <c r="D240" s="20" t="s">
        <v>12</v>
      </c>
      <c r="E240" s="25" t="s">
        <v>681</v>
      </c>
      <c r="F240" s="56"/>
      <c r="G240" s="56"/>
      <c r="H240" s="56"/>
      <c r="I240" s="56"/>
      <c r="J240" s="56"/>
    </row>
    <row r="241" spans="1:10" s="9" customFormat="1" ht="12">
      <c r="A241" s="53"/>
      <c r="B241" s="56"/>
      <c r="C241" s="20" t="s">
        <v>392</v>
      </c>
      <c r="D241" s="20" t="s">
        <v>11</v>
      </c>
      <c r="E241" s="25" t="s">
        <v>682</v>
      </c>
      <c r="F241" s="56"/>
      <c r="G241" s="56"/>
      <c r="H241" s="56"/>
      <c r="I241" s="56"/>
      <c r="J241" s="56"/>
    </row>
    <row r="242" spans="1:10" s="9" customFormat="1" ht="12">
      <c r="A242" s="53"/>
      <c r="B242" s="56"/>
      <c r="C242" s="20" t="s">
        <v>393</v>
      </c>
      <c r="D242" s="20" t="s">
        <v>11</v>
      </c>
      <c r="E242" s="25" t="s">
        <v>683</v>
      </c>
      <c r="F242" s="56"/>
      <c r="G242" s="56"/>
      <c r="H242" s="56"/>
      <c r="I242" s="56"/>
      <c r="J242" s="56"/>
    </row>
    <row r="243" spans="1:10" s="9" customFormat="1" ht="12">
      <c r="A243" s="54"/>
      <c r="B243" s="57"/>
      <c r="C243" s="20" t="s">
        <v>394</v>
      </c>
      <c r="D243" s="20" t="s">
        <v>13</v>
      </c>
      <c r="E243" s="25" t="s">
        <v>684</v>
      </c>
      <c r="F243" s="57"/>
      <c r="G243" s="57"/>
      <c r="H243" s="57"/>
      <c r="I243" s="57"/>
      <c r="J243" s="57"/>
    </row>
    <row r="244" spans="1:10" s="9" customFormat="1" ht="12">
      <c r="A244" s="52">
        <f>MAX($A$1:A243)+1</f>
        <v>95</v>
      </c>
      <c r="B244" s="55">
        <v>201510913</v>
      </c>
      <c r="C244" s="20" t="s">
        <v>395</v>
      </c>
      <c r="D244" s="20" t="s">
        <v>10</v>
      </c>
      <c r="E244" s="25" t="s">
        <v>685</v>
      </c>
      <c r="F244" s="55">
        <v>2</v>
      </c>
      <c r="G244" s="55" t="s">
        <v>25</v>
      </c>
      <c r="H244" s="55" t="s">
        <v>396</v>
      </c>
      <c r="I244" s="55" t="s">
        <v>15</v>
      </c>
      <c r="J244" s="55" t="s">
        <v>16</v>
      </c>
    </row>
    <row r="245" spans="1:10" s="9" customFormat="1" ht="12">
      <c r="A245" s="54"/>
      <c r="B245" s="57"/>
      <c r="C245" s="20" t="s">
        <v>397</v>
      </c>
      <c r="D245" s="20" t="s">
        <v>11</v>
      </c>
      <c r="E245" s="25" t="s">
        <v>686</v>
      </c>
      <c r="F245" s="57"/>
      <c r="G245" s="57"/>
      <c r="H245" s="57"/>
      <c r="I245" s="57"/>
      <c r="J245" s="57"/>
    </row>
    <row r="246" spans="1:10" s="9" customFormat="1" ht="12">
      <c r="A246" s="24">
        <f>MAX($A$1:A245)+1</f>
        <v>96</v>
      </c>
      <c r="B246" s="10">
        <v>201510339</v>
      </c>
      <c r="C246" s="20" t="s">
        <v>398</v>
      </c>
      <c r="D246" s="20" t="s">
        <v>10</v>
      </c>
      <c r="E246" s="25" t="s">
        <v>687</v>
      </c>
      <c r="F246" s="10">
        <v>1</v>
      </c>
      <c r="G246" s="10">
        <v>1800</v>
      </c>
      <c r="H246" s="10">
        <v>0</v>
      </c>
      <c r="I246" s="10" t="s">
        <v>17</v>
      </c>
      <c r="J246" s="10" t="s">
        <v>16</v>
      </c>
    </row>
    <row r="247" spans="1:10" s="9" customFormat="1" ht="12">
      <c r="A247" s="52">
        <f>MAX($A$1:A246)+1</f>
        <v>97</v>
      </c>
      <c r="B247" s="55">
        <v>201510179</v>
      </c>
      <c r="C247" s="20" t="s">
        <v>399</v>
      </c>
      <c r="D247" s="20" t="s">
        <v>10</v>
      </c>
      <c r="E247" s="25" t="s">
        <v>688</v>
      </c>
      <c r="F247" s="55" t="s">
        <v>19</v>
      </c>
      <c r="G247" s="55" t="s">
        <v>258</v>
      </c>
      <c r="H247" s="55" t="s">
        <v>25</v>
      </c>
      <c r="I247" s="55" t="s">
        <v>17</v>
      </c>
      <c r="J247" s="55" t="s">
        <v>16</v>
      </c>
    </row>
    <row r="248" spans="1:10" s="9" customFormat="1" ht="12">
      <c r="A248" s="54"/>
      <c r="B248" s="57"/>
      <c r="C248" s="20" t="s">
        <v>400</v>
      </c>
      <c r="D248" s="20" t="s">
        <v>70</v>
      </c>
      <c r="E248" s="25" t="s">
        <v>689</v>
      </c>
      <c r="F248" s="57"/>
      <c r="G248" s="57"/>
      <c r="H248" s="57"/>
      <c r="I248" s="57"/>
      <c r="J248" s="57"/>
    </row>
    <row r="249" spans="1:10" s="9" customFormat="1" ht="12">
      <c r="A249" s="24">
        <f>MAX($A$1:A248)+1</f>
        <v>98</v>
      </c>
      <c r="B249" s="10" t="s">
        <v>401</v>
      </c>
      <c r="C249" s="20" t="s">
        <v>402</v>
      </c>
      <c r="D249" s="20" t="s">
        <v>10</v>
      </c>
      <c r="E249" s="25" t="s">
        <v>690</v>
      </c>
      <c r="F249" s="10">
        <v>1</v>
      </c>
      <c r="G249" s="10">
        <v>1600</v>
      </c>
      <c r="H249" s="10">
        <v>0</v>
      </c>
      <c r="I249" s="10" t="s">
        <v>17</v>
      </c>
      <c r="J249" s="10" t="s">
        <v>16</v>
      </c>
    </row>
    <row r="250" spans="1:10" s="9" customFormat="1" ht="12">
      <c r="A250" s="52">
        <f>MAX($A$1:A249)+1</f>
        <v>99</v>
      </c>
      <c r="B250" s="55">
        <v>201510680</v>
      </c>
      <c r="C250" s="20" t="s">
        <v>403</v>
      </c>
      <c r="D250" s="20" t="s">
        <v>10</v>
      </c>
      <c r="E250" s="25" t="s">
        <v>691</v>
      </c>
      <c r="F250" s="55">
        <v>2</v>
      </c>
      <c r="G250" s="55" t="s">
        <v>258</v>
      </c>
      <c r="H250" s="55" t="s">
        <v>25</v>
      </c>
      <c r="I250" s="55" t="s">
        <v>17</v>
      </c>
      <c r="J250" s="55" t="s">
        <v>16</v>
      </c>
    </row>
    <row r="251" spans="1:10" s="9" customFormat="1" ht="12">
      <c r="A251" s="54"/>
      <c r="B251" s="57"/>
      <c r="C251" s="20" t="s">
        <v>404</v>
      </c>
      <c r="D251" s="20" t="s">
        <v>13</v>
      </c>
      <c r="E251" s="25" t="s">
        <v>692</v>
      </c>
      <c r="F251" s="57"/>
      <c r="G251" s="57"/>
      <c r="H251" s="57"/>
      <c r="I251" s="57"/>
      <c r="J251" s="57"/>
    </row>
    <row r="252" spans="1:10" s="9" customFormat="1" ht="12">
      <c r="A252" s="24">
        <f>MAX($A$1:A251)+1</f>
        <v>100</v>
      </c>
      <c r="B252" s="10" t="s">
        <v>405</v>
      </c>
      <c r="C252" s="20" t="s">
        <v>406</v>
      </c>
      <c r="D252" s="20" t="s">
        <v>10</v>
      </c>
      <c r="E252" s="25" t="s">
        <v>693</v>
      </c>
      <c r="F252" s="10">
        <v>1</v>
      </c>
      <c r="G252" s="10">
        <v>0</v>
      </c>
      <c r="H252" s="10">
        <v>0</v>
      </c>
      <c r="I252" s="10" t="s">
        <v>159</v>
      </c>
      <c r="J252" s="10" t="s">
        <v>16</v>
      </c>
    </row>
    <row r="253" spans="1:10" s="9" customFormat="1" ht="12">
      <c r="A253" s="24">
        <f>MAX($A$1:A252)+1</f>
        <v>101</v>
      </c>
      <c r="B253" s="10">
        <v>201210032</v>
      </c>
      <c r="C253" s="20" t="s">
        <v>407</v>
      </c>
      <c r="D253" s="20" t="s">
        <v>10</v>
      </c>
      <c r="E253" s="25" t="s">
        <v>694</v>
      </c>
      <c r="F253" s="10">
        <v>1</v>
      </c>
      <c r="G253" s="10">
        <v>1720</v>
      </c>
      <c r="H253" s="10">
        <v>0</v>
      </c>
      <c r="I253" s="10" t="s">
        <v>17</v>
      </c>
      <c r="J253" s="10" t="s">
        <v>16</v>
      </c>
    </row>
    <row r="254" spans="1:10" s="9" customFormat="1" ht="12">
      <c r="A254" s="52">
        <f>MAX($A$1:A253)+1</f>
        <v>102</v>
      </c>
      <c r="B254" s="55">
        <v>201510341</v>
      </c>
      <c r="C254" s="20" t="s">
        <v>408</v>
      </c>
      <c r="D254" s="20" t="s">
        <v>10</v>
      </c>
      <c r="E254" s="25" t="s">
        <v>695</v>
      </c>
      <c r="F254" s="55">
        <v>3</v>
      </c>
      <c r="G254" s="55" t="s">
        <v>409</v>
      </c>
      <c r="H254" s="55" t="s">
        <v>25</v>
      </c>
      <c r="I254" s="55" t="s">
        <v>17</v>
      </c>
      <c r="J254" s="55" t="s">
        <v>16</v>
      </c>
    </row>
    <row r="255" spans="1:10" s="9" customFormat="1" ht="12">
      <c r="A255" s="54"/>
      <c r="B255" s="57"/>
      <c r="C255" s="20" t="s">
        <v>410</v>
      </c>
      <c r="D255" s="20" t="s">
        <v>12</v>
      </c>
      <c r="E255" s="25" t="s">
        <v>696</v>
      </c>
      <c r="F255" s="57"/>
      <c r="G255" s="57"/>
      <c r="H255" s="57"/>
      <c r="I255" s="57"/>
      <c r="J255" s="57"/>
    </row>
    <row r="256" spans="1:10" s="9" customFormat="1" ht="12">
      <c r="A256" s="24">
        <f>MAX($A$1:A255)+1</f>
        <v>103</v>
      </c>
      <c r="B256" s="10">
        <v>201510037</v>
      </c>
      <c r="C256" s="20" t="s">
        <v>411</v>
      </c>
      <c r="D256" s="20" t="s">
        <v>10</v>
      </c>
      <c r="E256" s="25" t="s">
        <v>697</v>
      </c>
      <c r="F256" s="10">
        <v>1</v>
      </c>
      <c r="G256" s="10">
        <v>1582.05</v>
      </c>
      <c r="H256" s="10">
        <v>0</v>
      </c>
      <c r="I256" s="10" t="s">
        <v>17</v>
      </c>
      <c r="J256" s="10" t="s">
        <v>16</v>
      </c>
    </row>
    <row r="257" spans="1:10" s="9" customFormat="1" ht="12">
      <c r="A257" s="52">
        <f>MAX($A$1:A256)+1</f>
        <v>104</v>
      </c>
      <c r="B257" s="55" t="s">
        <v>412</v>
      </c>
      <c r="C257" s="20" t="s">
        <v>413</v>
      </c>
      <c r="D257" s="20" t="s">
        <v>10</v>
      </c>
      <c r="E257" s="25" t="s">
        <v>698</v>
      </c>
      <c r="F257" s="55" t="s">
        <v>89</v>
      </c>
      <c r="G257" s="55" t="s">
        <v>414</v>
      </c>
      <c r="H257" s="55" t="s">
        <v>25</v>
      </c>
      <c r="I257" s="55" t="s">
        <v>17</v>
      </c>
      <c r="J257" s="55" t="s">
        <v>16</v>
      </c>
    </row>
    <row r="258" spans="1:10" s="9" customFormat="1" ht="12">
      <c r="A258" s="53"/>
      <c r="B258" s="56"/>
      <c r="C258" s="20" t="s">
        <v>415</v>
      </c>
      <c r="D258" s="20" t="s">
        <v>12</v>
      </c>
      <c r="E258" s="25" t="s">
        <v>699</v>
      </c>
      <c r="F258" s="56"/>
      <c r="G258" s="56"/>
      <c r="H258" s="56"/>
      <c r="I258" s="56"/>
      <c r="J258" s="56"/>
    </row>
    <row r="259" spans="1:10" s="9" customFormat="1" ht="12">
      <c r="A259" s="54"/>
      <c r="B259" s="57"/>
      <c r="C259" s="20" t="s">
        <v>416</v>
      </c>
      <c r="D259" s="20" t="s">
        <v>13</v>
      </c>
      <c r="E259" s="25" t="s">
        <v>700</v>
      </c>
      <c r="F259" s="57"/>
      <c r="G259" s="57"/>
      <c r="H259" s="57"/>
      <c r="I259" s="57"/>
      <c r="J259" s="57"/>
    </row>
    <row r="260" spans="1:10" s="9" customFormat="1" ht="12">
      <c r="A260" s="52">
        <f>MAX($A$1:A259)+1</f>
        <v>105</v>
      </c>
      <c r="B260" s="55" t="s">
        <v>417</v>
      </c>
      <c r="C260" s="20" t="s">
        <v>418</v>
      </c>
      <c r="D260" s="20" t="s">
        <v>10</v>
      </c>
      <c r="E260" s="25" t="s">
        <v>701</v>
      </c>
      <c r="F260" s="55">
        <v>2</v>
      </c>
      <c r="G260" s="55" t="s">
        <v>419</v>
      </c>
      <c r="H260" s="55" t="s">
        <v>25</v>
      </c>
      <c r="I260" s="55" t="s">
        <v>17</v>
      </c>
      <c r="J260" s="55" t="s">
        <v>16</v>
      </c>
    </row>
    <row r="261" spans="1:10" s="9" customFormat="1" ht="12">
      <c r="A261" s="54"/>
      <c r="B261" s="57"/>
      <c r="C261" s="20" t="s">
        <v>420</v>
      </c>
      <c r="D261" s="20" t="s">
        <v>421</v>
      </c>
      <c r="E261" s="25" t="s">
        <v>702</v>
      </c>
      <c r="F261" s="57"/>
      <c r="G261" s="57"/>
      <c r="H261" s="57"/>
      <c r="I261" s="57"/>
      <c r="J261" s="57"/>
    </row>
    <row r="262" spans="1:10" s="9" customFormat="1" ht="12">
      <c r="A262" s="52">
        <f>MAX($A$1:A261)+1</f>
        <v>106</v>
      </c>
      <c r="B262" s="55">
        <v>201310226</v>
      </c>
      <c r="C262" s="20" t="s">
        <v>422</v>
      </c>
      <c r="D262" s="20" t="s">
        <v>10</v>
      </c>
      <c r="E262" s="25" t="s">
        <v>703</v>
      </c>
      <c r="F262" s="55">
        <v>3</v>
      </c>
      <c r="G262" s="55" t="s">
        <v>423</v>
      </c>
      <c r="H262" s="55" t="s">
        <v>25</v>
      </c>
      <c r="I262" s="55" t="s">
        <v>17</v>
      </c>
      <c r="J262" s="55" t="s">
        <v>16</v>
      </c>
    </row>
    <row r="263" spans="1:10" s="9" customFormat="1" ht="12">
      <c r="A263" s="53"/>
      <c r="B263" s="56"/>
      <c r="C263" s="20" t="s">
        <v>424</v>
      </c>
      <c r="D263" s="20" t="s">
        <v>13</v>
      </c>
      <c r="E263" s="25" t="s">
        <v>704</v>
      </c>
      <c r="F263" s="56"/>
      <c r="G263" s="56"/>
      <c r="H263" s="56"/>
      <c r="I263" s="56"/>
      <c r="J263" s="56"/>
    </row>
    <row r="264" spans="1:10" s="9" customFormat="1" ht="12">
      <c r="A264" s="54"/>
      <c r="B264" s="57"/>
      <c r="C264" s="20" t="s">
        <v>425</v>
      </c>
      <c r="D264" s="20" t="s">
        <v>13</v>
      </c>
      <c r="E264" s="25" t="s">
        <v>705</v>
      </c>
      <c r="F264" s="57"/>
      <c r="G264" s="57"/>
      <c r="H264" s="57"/>
      <c r="I264" s="57"/>
      <c r="J264" s="57"/>
    </row>
    <row r="265" spans="1:10" s="9" customFormat="1" ht="12">
      <c r="A265" s="52">
        <f>MAX($A$1:A264)+1</f>
        <v>107</v>
      </c>
      <c r="B265" s="55" t="s">
        <v>426</v>
      </c>
      <c r="C265" s="20" t="s">
        <v>427</v>
      </c>
      <c r="D265" s="20" t="s">
        <v>10</v>
      </c>
      <c r="E265" s="25" t="s">
        <v>706</v>
      </c>
      <c r="F265" s="55">
        <v>4</v>
      </c>
      <c r="G265" s="55" t="s">
        <v>428</v>
      </c>
      <c r="H265" s="55" t="s">
        <v>25</v>
      </c>
      <c r="I265" s="55" t="s">
        <v>17</v>
      </c>
      <c r="J265" s="55" t="s">
        <v>16</v>
      </c>
    </row>
    <row r="266" spans="1:10" s="9" customFormat="1" ht="12">
      <c r="A266" s="53"/>
      <c r="B266" s="56"/>
      <c r="C266" s="20" t="s">
        <v>429</v>
      </c>
      <c r="D266" s="20" t="s">
        <v>12</v>
      </c>
      <c r="E266" s="25" t="s">
        <v>707</v>
      </c>
      <c r="F266" s="56"/>
      <c r="G266" s="56"/>
      <c r="H266" s="56"/>
      <c r="I266" s="56"/>
      <c r="J266" s="56"/>
    </row>
    <row r="267" spans="1:10" s="9" customFormat="1" ht="12">
      <c r="A267" s="53"/>
      <c r="B267" s="56"/>
      <c r="C267" s="20" t="s">
        <v>430</v>
      </c>
      <c r="D267" s="20" t="s">
        <v>11</v>
      </c>
      <c r="E267" s="25" t="s">
        <v>708</v>
      </c>
      <c r="F267" s="56"/>
      <c r="G267" s="56"/>
      <c r="H267" s="56"/>
      <c r="I267" s="56"/>
      <c r="J267" s="56"/>
    </row>
    <row r="268" spans="1:10" s="9" customFormat="1" ht="12">
      <c r="A268" s="54"/>
      <c r="B268" s="57"/>
      <c r="C268" s="20" t="s">
        <v>431</v>
      </c>
      <c r="D268" s="20" t="s">
        <v>47</v>
      </c>
      <c r="E268" s="25" t="s">
        <v>709</v>
      </c>
      <c r="F268" s="57"/>
      <c r="G268" s="57"/>
      <c r="H268" s="57"/>
      <c r="I268" s="57"/>
      <c r="J268" s="57"/>
    </row>
    <row r="269" spans="1:10" s="9" customFormat="1" ht="12">
      <c r="A269" s="52">
        <f>MAX($A$1:A268)+1</f>
        <v>108</v>
      </c>
      <c r="B269" s="55" t="s">
        <v>432</v>
      </c>
      <c r="C269" s="20" t="s">
        <v>433</v>
      </c>
      <c r="D269" s="20" t="s">
        <v>10</v>
      </c>
      <c r="E269" s="25" t="s">
        <v>710</v>
      </c>
      <c r="F269" s="55">
        <v>3</v>
      </c>
      <c r="G269" s="55" t="s">
        <v>25</v>
      </c>
      <c r="H269" s="55" t="s">
        <v>434</v>
      </c>
      <c r="I269" s="55" t="s">
        <v>15</v>
      </c>
      <c r="J269" s="55" t="s">
        <v>16</v>
      </c>
    </row>
    <row r="270" spans="1:10" s="9" customFormat="1" ht="12">
      <c r="A270" s="53"/>
      <c r="B270" s="56"/>
      <c r="C270" s="20" t="s">
        <v>435</v>
      </c>
      <c r="D270" s="20" t="s">
        <v>421</v>
      </c>
      <c r="E270" s="25" t="s">
        <v>711</v>
      </c>
      <c r="F270" s="56"/>
      <c r="G270" s="56"/>
      <c r="H270" s="56"/>
      <c r="I270" s="56"/>
      <c r="J270" s="56"/>
    </row>
    <row r="271" spans="1:10" s="9" customFormat="1" ht="12">
      <c r="A271" s="54"/>
      <c r="B271" s="57"/>
      <c r="C271" s="20" t="s">
        <v>436</v>
      </c>
      <c r="D271" s="20" t="s">
        <v>11</v>
      </c>
      <c r="E271" s="25" t="s">
        <v>712</v>
      </c>
      <c r="F271" s="57"/>
      <c r="G271" s="57"/>
      <c r="H271" s="57"/>
      <c r="I271" s="57"/>
      <c r="J271" s="57"/>
    </row>
    <row r="272" spans="1:10" s="9" customFormat="1" ht="12">
      <c r="A272" s="52">
        <f>MAX($A$1:A271)+1</f>
        <v>109</v>
      </c>
      <c r="B272" s="55">
        <v>201510769</v>
      </c>
      <c r="C272" s="20" t="s">
        <v>437</v>
      </c>
      <c r="D272" s="20" t="s">
        <v>10</v>
      </c>
      <c r="E272" s="25" t="s">
        <v>713</v>
      </c>
      <c r="F272" s="55">
        <v>2</v>
      </c>
      <c r="G272" s="55" t="s">
        <v>438</v>
      </c>
      <c r="H272" s="55" t="s">
        <v>25</v>
      </c>
      <c r="I272" s="55" t="s">
        <v>17</v>
      </c>
      <c r="J272" s="55" t="s">
        <v>16</v>
      </c>
    </row>
    <row r="273" spans="1:10" s="9" customFormat="1" ht="12">
      <c r="A273" s="54"/>
      <c r="B273" s="57"/>
      <c r="C273" s="20" t="s">
        <v>439</v>
      </c>
      <c r="D273" s="20" t="s">
        <v>11</v>
      </c>
      <c r="E273" s="25" t="s">
        <v>714</v>
      </c>
      <c r="F273" s="57"/>
      <c r="G273" s="57"/>
      <c r="H273" s="57"/>
      <c r="I273" s="57"/>
      <c r="J273" s="57"/>
    </row>
    <row r="274" spans="1:10" s="9" customFormat="1" ht="12">
      <c r="A274" s="58">
        <f>MAX($A$1:A273)+1</f>
        <v>110</v>
      </c>
      <c r="B274" s="59">
        <v>201310075</v>
      </c>
      <c r="C274" s="20" t="s">
        <v>440</v>
      </c>
      <c r="D274" s="20" t="s">
        <v>10</v>
      </c>
      <c r="E274" s="25" t="s">
        <v>715</v>
      </c>
      <c r="F274" s="55">
        <v>4</v>
      </c>
      <c r="G274" s="55" t="s">
        <v>441</v>
      </c>
      <c r="H274" s="55" t="s">
        <v>25</v>
      </c>
      <c r="I274" s="55" t="s">
        <v>17</v>
      </c>
      <c r="J274" s="55" t="s">
        <v>16</v>
      </c>
    </row>
    <row r="275" spans="1:10" s="9" customFormat="1" ht="12">
      <c r="A275" s="58"/>
      <c r="B275" s="59"/>
      <c r="C275" s="20" t="s">
        <v>442</v>
      </c>
      <c r="D275" s="20" t="s">
        <v>70</v>
      </c>
      <c r="E275" s="25" t="s">
        <v>716</v>
      </c>
      <c r="F275" s="56"/>
      <c r="G275" s="56"/>
      <c r="H275" s="56"/>
      <c r="I275" s="56"/>
      <c r="J275" s="56"/>
    </row>
    <row r="276" spans="1:10" s="9" customFormat="1" ht="12">
      <c r="A276" s="58"/>
      <c r="B276" s="59"/>
      <c r="C276" s="20" t="s">
        <v>443</v>
      </c>
      <c r="D276" s="20" t="s">
        <v>11</v>
      </c>
      <c r="E276" s="25" t="s">
        <v>717</v>
      </c>
      <c r="F276" s="56"/>
      <c r="G276" s="56"/>
      <c r="H276" s="56"/>
      <c r="I276" s="56"/>
      <c r="J276" s="56"/>
    </row>
    <row r="277" spans="1:10" s="9" customFormat="1" ht="12">
      <c r="A277" s="58"/>
      <c r="B277" s="59"/>
      <c r="C277" s="20" t="s">
        <v>444</v>
      </c>
      <c r="D277" s="20" t="s">
        <v>11</v>
      </c>
      <c r="E277" s="25" t="s">
        <v>718</v>
      </c>
      <c r="F277" s="57"/>
      <c r="G277" s="57"/>
      <c r="H277" s="57"/>
      <c r="I277" s="57"/>
      <c r="J277" s="57"/>
    </row>
    <row r="278" spans="1:10" s="9" customFormat="1" ht="12">
      <c r="A278" s="31">
        <f>MAX($A$1:A277)+1</f>
        <v>111</v>
      </c>
      <c r="B278" s="31">
        <v>201510841</v>
      </c>
      <c r="C278" s="20" t="s">
        <v>719</v>
      </c>
      <c r="D278" s="20" t="s">
        <v>10</v>
      </c>
      <c r="E278" s="27" t="s">
        <v>835</v>
      </c>
      <c r="F278" s="31">
        <v>4</v>
      </c>
      <c r="G278" s="31" t="s">
        <v>720</v>
      </c>
      <c r="H278" s="31" t="s">
        <v>25</v>
      </c>
      <c r="I278" s="31" t="s">
        <v>17</v>
      </c>
      <c r="J278" s="31" t="s">
        <v>16</v>
      </c>
    </row>
    <row r="279" spans="1:10" s="9" customFormat="1" ht="12">
      <c r="A279" s="31"/>
      <c r="B279" s="31"/>
      <c r="C279" s="20" t="s">
        <v>721</v>
      </c>
      <c r="D279" s="20" t="s">
        <v>13</v>
      </c>
      <c r="E279" s="27" t="s">
        <v>836</v>
      </c>
      <c r="F279" s="31"/>
      <c r="G279" s="31"/>
      <c r="H279" s="31"/>
      <c r="I279" s="31"/>
      <c r="J279" s="31"/>
    </row>
    <row r="280" spans="1:10" s="9" customFormat="1" ht="12">
      <c r="A280" s="31"/>
      <c r="B280" s="31"/>
      <c r="C280" s="20" t="s">
        <v>722</v>
      </c>
      <c r="D280" s="20" t="s">
        <v>37</v>
      </c>
      <c r="E280" s="27" t="s">
        <v>837</v>
      </c>
      <c r="F280" s="31"/>
      <c r="G280" s="31"/>
      <c r="H280" s="31"/>
      <c r="I280" s="31"/>
      <c r="J280" s="31"/>
    </row>
    <row r="281" spans="1:10" s="9" customFormat="1" ht="12">
      <c r="A281" s="31"/>
      <c r="B281" s="31"/>
      <c r="C281" s="20" t="s">
        <v>723</v>
      </c>
      <c r="D281" s="20" t="s">
        <v>18</v>
      </c>
      <c r="E281" s="27" t="s">
        <v>838</v>
      </c>
      <c r="F281" s="31"/>
      <c r="G281" s="31"/>
      <c r="H281" s="31"/>
      <c r="I281" s="31"/>
      <c r="J281" s="31"/>
    </row>
    <row r="282" spans="1:10" s="9" customFormat="1" ht="12">
      <c r="A282" s="31">
        <f>MAX($A$1:A281)+1</f>
        <v>112</v>
      </c>
      <c r="B282" s="31" t="s">
        <v>724</v>
      </c>
      <c r="C282" s="20" t="s">
        <v>725</v>
      </c>
      <c r="D282" s="20" t="s">
        <v>10</v>
      </c>
      <c r="E282" s="27" t="s">
        <v>839</v>
      </c>
      <c r="F282" s="31" t="s">
        <v>726</v>
      </c>
      <c r="G282" s="31" t="s">
        <v>727</v>
      </c>
      <c r="H282" s="31" t="s">
        <v>728</v>
      </c>
      <c r="I282" s="31" t="s">
        <v>17</v>
      </c>
      <c r="J282" s="31" t="s">
        <v>16</v>
      </c>
    </row>
    <row r="283" spans="1:10" s="9" customFormat="1" ht="12">
      <c r="A283" s="31"/>
      <c r="B283" s="31"/>
      <c r="C283" s="20" t="s">
        <v>729</v>
      </c>
      <c r="D283" s="20" t="s">
        <v>12</v>
      </c>
      <c r="E283" s="27" t="s">
        <v>840</v>
      </c>
      <c r="F283" s="31"/>
      <c r="G283" s="31"/>
      <c r="H283" s="31"/>
      <c r="I283" s="31"/>
      <c r="J283" s="31"/>
    </row>
    <row r="284" spans="1:10" s="9" customFormat="1" ht="12">
      <c r="A284" s="31"/>
      <c r="B284" s="31"/>
      <c r="C284" s="20" t="s">
        <v>730</v>
      </c>
      <c r="D284" s="20" t="s">
        <v>13</v>
      </c>
      <c r="E284" s="27" t="s">
        <v>841</v>
      </c>
      <c r="F284" s="31"/>
      <c r="G284" s="31"/>
      <c r="H284" s="31"/>
      <c r="I284" s="31"/>
      <c r="J284" s="31"/>
    </row>
    <row r="285" spans="1:10" s="9" customFormat="1" ht="12">
      <c r="A285" s="31"/>
      <c r="B285" s="31"/>
      <c r="C285" s="20" t="s">
        <v>731</v>
      </c>
      <c r="D285" s="20" t="s">
        <v>732</v>
      </c>
      <c r="E285" s="27" t="s">
        <v>842</v>
      </c>
      <c r="F285" s="31"/>
      <c r="G285" s="31"/>
      <c r="H285" s="31"/>
      <c r="I285" s="31"/>
      <c r="J285" s="31"/>
    </row>
    <row r="286" spans="1:10" s="9" customFormat="1" ht="12">
      <c r="A286" s="31"/>
      <c r="B286" s="31"/>
      <c r="C286" s="20" t="s">
        <v>733</v>
      </c>
      <c r="D286" s="20" t="s">
        <v>732</v>
      </c>
      <c r="E286" s="27" t="s">
        <v>843</v>
      </c>
      <c r="F286" s="31"/>
      <c r="G286" s="31"/>
      <c r="H286" s="31"/>
      <c r="I286" s="31"/>
      <c r="J286" s="31"/>
    </row>
    <row r="287" spans="1:10" s="9" customFormat="1" ht="12">
      <c r="A287" s="31"/>
      <c r="B287" s="31"/>
      <c r="C287" s="20" t="s">
        <v>734</v>
      </c>
      <c r="D287" s="20" t="s">
        <v>37</v>
      </c>
      <c r="E287" s="27" t="s">
        <v>844</v>
      </c>
      <c r="F287" s="31"/>
      <c r="G287" s="31"/>
      <c r="H287" s="31"/>
      <c r="I287" s="31"/>
      <c r="J287" s="31"/>
    </row>
    <row r="288" spans="1:10" s="9" customFormat="1" ht="12">
      <c r="A288" s="31">
        <f>MAX($A$1:A287)+1</f>
        <v>113</v>
      </c>
      <c r="B288" s="31" t="s">
        <v>735</v>
      </c>
      <c r="C288" s="20" t="s">
        <v>736</v>
      </c>
      <c r="D288" s="20" t="s">
        <v>10</v>
      </c>
      <c r="E288" s="27" t="s">
        <v>845</v>
      </c>
      <c r="F288" s="31">
        <v>3</v>
      </c>
      <c r="G288" s="31" t="s">
        <v>737</v>
      </c>
      <c r="H288" s="31" t="s">
        <v>25</v>
      </c>
      <c r="I288" s="31" t="s">
        <v>17</v>
      </c>
      <c r="J288" s="31" t="s">
        <v>16</v>
      </c>
    </row>
    <row r="289" spans="1:10" s="9" customFormat="1" ht="12">
      <c r="A289" s="31"/>
      <c r="B289" s="31"/>
      <c r="C289" s="20" t="s">
        <v>738</v>
      </c>
      <c r="D289" s="20" t="s">
        <v>11</v>
      </c>
      <c r="E289" s="27" t="s">
        <v>846</v>
      </c>
      <c r="F289" s="31"/>
      <c r="G289" s="31"/>
      <c r="H289" s="31"/>
      <c r="I289" s="31"/>
      <c r="J289" s="31"/>
    </row>
    <row r="290" spans="1:10" s="9" customFormat="1" ht="12">
      <c r="A290" s="31"/>
      <c r="B290" s="31"/>
      <c r="C290" s="20" t="s">
        <v>739</v>
      </c>
      <c r="D290" s="20" t="s">
        <v>12</v>
      </c>
      <c r="E290" s="27" t="s">
        <v>847</v>
      </c>
      <c r="F290" s="31"/>
      <c r="G290" s="31"/>
      <c r="H290" s="31"/>
      <c r="I290" s="31"/>
      <c r="J290" s="31"/>
    </row>
    <row r="291" spans="1:10" s="9" customFormat="1" ht="12">
      <c r="A291" s="31">
        <f>MAX($A$1:A290)+1</f>
        <v>114</v>
      </c>
      <c r="B291" s="31">
        <v>201510261</v>
      </c>
      <c r="C291" s="20" t="s">
        <v>740</v>
      </c>
      <c r="D291" s="20" t="s">
        <v>10</v>
      </c>
      <c r="E291" s="27" t="s">
        <v>848</v>
      </c>
      <c r="F291" s="31">
        <v>4</v>
      </c>
      <c r="G291" s="31" t="s">
        <v>741</v>
      </c>
      <c r="H291" s="31" t="s">
        <v>25</v>
      </c>
      <c r="I291" s="31" t="s">
        <v>17</v>
      </c>
      <c r="J291" s="31" t="s">
        <v>16</v>
      </c>
    </row>
    <row r="292" spans="1:10" s="9" customFormat="1" ht="12">
      <c r="A292" s="31"/>
      <c r="B292" s="31"/>
      <c r="C292" s="20" t="s">
        <v>742</v>
      </c>
      <c r="D292" s="20" t="s">
        <v>11</v>
      </c>
      <c r="E292" s="27" t="s">
        <v>849</v>
      </c>
      <c r="F292" s="31"/>
      <c r="G292" s="31"/>
      <c r="H292" s="31"/>
      <c r="I292" s="31"/>
      <c r="J292" s="31"/>
    </row>
    <row r="293" spans="1:10" s="9" customFormat="1" ht="12">
      <c r="A293" s="31"/>
      <c r="B293" s="31"/>
      <c r="C293" s="20" t="s">
        <v>743</v>
      </c>
      <c r="D293" s="20" t="s">
        <v>11</v>
      </c>
      <c r="E293" s="27" t="s">
        <v>850</v>
      </c>
      <c r="F293" s="31"/>
      <c r="G293" s="31"/>
      <c r="H293" s="31"/>
      <c r="I293" s="31"/>
      <c r="J293" s="31"/>
    </row>
    <row r="294" spans="1:10" s="9" customFormat="1" ht="12">
      <c r="A294" s="31"/>
      <c r="B294" s="31"/>
      <c r="C294" s="20" t="s">
        <v>744</v>
      </c>
      <c r="D294" s="20" t="s">
        <v>12</v>
      </c>
      <c r="E294" s="27" t="s">
        <v>851</v>
      </c>
      <c r="F294" s="31"/>
      <c r="G294" s="31"/>
      <c r="H294" s="31"/>
      <c r="I294" s="31"/>
      <c r="J294" s="31"/>
    </row>
    <row r="295" spans="1:10" s="9" customFormat="1" ht="12">
      <c r="A295" s="31">
        <f>MAX($A$1:A294)+1</f>
        <v>115</v>
      </c>
      <c r="B295" s="31" t="s">
        <v>745</v>
      </c>
      <c r="C295" s="20" t="s">
        <v>746</v>
      </c>
      <c r="D295" s="20" t="s">
        <v>10</v>
      </c>
      <c r="E295" s="27" t="s">
        <v>852</v>
      </c>
      <c r="F295" s="31">
        <v>4</v>
      </c>
      <c r="G295" s="31" t="s">
        <v>747</v>
      </c>
      <c r="H295" s="31" t="s">
        <v>748</v>
      </c>
      <c r="I295" s="31" t="s">
        <v>17</v>
      </c>
      <c r="J295" s="31" t="s">
        <v>16</v>
      </c>
    </row>
    <row r="296" spans="1:10" s="9" customFormat="1" ht="12">
      <c r="A296" s="31"/>
      <c r="B296" s="31"/>
      <c r="C296" s="20" t="s">
        <v>749</v>
      </c>
      <c r="D296" s="20" t="s">
        <v>11</v>
      </c>
      <c r="E296" s="27" t="s">
        <v>853</v>
      </c>
      <c r="F296" s="31"/>
      <c r="G296" s="31"/>
      <c r="H296" s="31"/>
      <c r="I296" s="31"/>
      <c r="J296" s="31"/>
    </row>
    <row r="297" spans="1:10" s="9" customFormat="1" ht="12">
      <c r="A297" s="31"/>
      <c r="B297" s="31"/>
      <c r="C297" s="20" t="s">
        <v>750</v>
      </c>
      <c r="D297" s="20" t="s">
        <v>11</v>
      </c>
      <c r="E297" s="27" t="s">
        <v>854</v>
      </c>
      <c r="F297" s="31"/>
      <c r="G297" s="31"/>
      <c r="H297" s="31"/>
      <c r="I297" s="31"/>
      <c r="J297" s="31"/>
    </row>
    <row r="298" spans="1:10" s="9" customFormat="1" ht="12">
      <c r="A298" s="31"/>
      <c r="B298" s="31"/>
      <c r="C298" s="20" t="s">
        <v>751</v>
      </c>
      <c r="D298" s="20" t="s">
        <v>70</v>
      </c>
      <c r="E298" s="27" t="s">
        <v>855</v>
      </c>
      <c r="F298" s="31"/>
      <c r="G298" s="31"/>
      <c r="H298" s="31"/>
      <c r="I298" s="31"/>
      <c r="J298" s="31"/>
    </row>
    <row r="299" spans="1:10" s="9" customFormat="1" ht="12">
      <c r="A299" s="35">
        <f>MAX($A$1:A298)+1</f>
        <v>116</v>
      </c>
      <c r="B299" s="35" t="s">
        <v>752</v>
      </c>
      <c r="C299" s="20" t="s">
        <v>753</v>
      </c>
      <c r="D299" s="20" t="s">
        <v>10</v>
      </c>
      <c r="E299" s="27" t="s">
        <v>856</v>
      </c>
      <c r="F299" s="35">
        <v>4</v>
      </c>
      <c r="G299" s="35" t="s">
        <v>754</v>
      </c>
      <c r="H299" s="35" t="s">
        <v>25</v>
      </c>
      <c r="I299" s="35" t="s">
        <v>17</v>
      </c>
      <c r="J299" s="35" t="s">
        <v>16</v>
      </c>
    </row>
    <row r="300" spans="1:10" s="9" customFormat="1" ht="12">
      <c r="A300" s="36"/>
      <c r="B300" s="36"/>
      <c r="C300" s="20" t="s">
        <v>755</v>
      </c>
      <c r="D300" s="20" t="s">
        <v>47</v>
      </c>
      <c r="E300" s="27" t="s">
        <v>857</v>
      </c>
      <c r="F300" s="36"/>
      <c r="G300" s="36"/>
      <c r="H300" s="36"/>
      <c r="I300" s="36"/>
      <c r="J300" s="36"/>
    </row>
    <row r="301" spans="1:10" s="9" customFormat="1" ht="12">
      <c r="A301" s="36"/>
      <c r="B301" s="36"/>
      <c r="C301" s="20" t="s">
        <v>756</v>
      </c>
      <c r="D301" s="20" t="s">
        <v>13</v>
      </c>
      <c r="E301" s="27" t="s">
        <v>858</v>
      </c>
      <c r="F301" s="36"/>
      <c r="G301" s="36"/>
      <c r="H301" s="36"/>
      <c r="I301" s="36"/>
      <c r="J301" s="36"/>
    </row>
    <row r="302" spans="1:10" s="9" customFormat="1" ht="12">
      <c r="A302" s="37"/>
      <c r="B302" s="37"/>
      <c r="C302" s="20" t="s">
        <v>757</v>
      </c>
      <c r="D302" s="20" t="s">
        <v>12</v>
      </c>
      <c r="E302" s="27" t="s">
        <v>859</v>
      </c>
      <c r="F302" s="37"/>
      <c r="G302" s="37"/>
      <c r="H302" s="37"/>
      <c r="I302" s="37"/>
      <c r="J302" s="37"/>
    </row>
    <row r="303" spans="1:10" s="9" customFormat="1" ht="12">
      <c r="A303" s="36">
        <f>MAX($A$1:A302)+1</f>
        <v>117</v>
      </c>
      <c r="B303" s="36" t="s">
        <v>758</v>
      </c>
      <c r="C303" s="20" t="s">
        <v>759</v>
      </c>
      <c r="D303" s="20" t="s">
        <v>10</v>
      </c>
      <c r="E303" s="27" t="s">
        <v>860</v>
      </c>
      <c r="F303" s="36">
        <v>4</v>
      </c>
      <c r="G303" s="36" t="s">
        <v>760</v>
      </c>
      <c r="H303" s="36" t="s">
        <v>25</v>
      </c>
      <c r="I303" s="36" t="s">
        <v>17</v>
      </c>
      <c r="J303" s="36" t="s">
        <v>16</v>
      </c>
    </row>
    <row r="304" spans="1:10" s="9" customFormat="1" ht="12">
      <c r="A304" s="36"/>
      <c r="B304" s="36"/>
      <c r="C304" s="20" t="s">
        <v>761</v>
      </c>
      <c r="D304" s="20" t="s">
        <v>11</v>
      </c>
      <c r="E304" s="27" t="s">
        <v>861</v>
      </c>
      <c r="F304" s="36"/>
      <c r="G304" s="36"/>
      <c r="H304" s="36"/>
      <c r="I304" s="36"/>
      <c r="J304" s="36"/>
    </row>
    <row r="305" spans="1:10" s="9" customFormat="1" ht="12">
      <c r="A305" s="36"/>
      <c r="B305" s="36"/>
      <c r="C305" s="20" t="s">
        <v>762</v>
      </c>
      <c r="D305" s="20" t="s">
        <v>13</v>
      </c>
      <c r="E305" s="27" t="s">
        <v>862</v>
      </c>
      <c r="F305" s="36"/>
      <c r="G305" s="36"/>
      <c r="H305" s="36"/>
      <c r="I305" s="36"/>
      <c r="J305" s="36"/>
    </row>
    <row r="306" spans="1:10" s="9" customFormat="1" ht="12">
      <c r="A306" s="37"/>
      <c r="B306" s="37"/>
      <c r="C306" s="20" t="s">
        <v>763</v>
      </c>
      <c r="D306" s="20" t="s">
        <v>12</v>
      </c>
      <c r="E306" s="27" t="s">
        <v>863</v>
      </c>
      <c r="F306" s="37"/>
      <c r="G306" s="37"/>
      <c r="H306" s="37"/>
      <c r="I306" s="37"/>
      <c r="J306" s="37"/>
    </row>
    <row r="307" spans="1:10" s="9" customFormat="1" ht="12">
      <c r="A307" s="35">
        <f>MAX($A$1:A306)+1</f>
        <v>118</v>
      </c>
      <c r="B307" s="35" t="s">
        <v>764</v>
      </c>
      <c r="C307" s="20" t="s">
        <v>765</v>
      </c>
      <c r="D307" s="20" t="s">
        <v>10</v>
      </c>
      <c r="E307" s="27" t="s">
        <v>864</v>
      </c>
      <c r="F307" s="60">
        <v>3</v>
      </c>
      <c r="G307" s="61">
        <v>1640</v>
      </c>
      <c r="H307" s="60">
        <v>0</v>
      </c>
      <c r="I307" s="60" t="s">
        <v>17</v>
      </c>
      <c r="J307" s="35" t="s">
        <v>16</v>
      </c>
    </row>
    <row r="308" spans="1:10" s="9" customFormat="1" ht="12">
      <c r="A308" s="36"/>
      <c r="B308" s="36"/>
      <c r="C308" s="20" t="s">
        <v>766</v>
      </c>
      <c r="D308" s="20" t="s">
        <v>13</v>
      </c>
      <c r="E308" s="27" t="s">
        <v>865</v>
      </c>
      <c r="F308" s="62"/>
      <c r="G308" s="63"/>
      <c r="H308" s="62"/>
      <c r="I308" s="62"/>
      <c r="J308" s="36"/>
    </row>
    <row r="309" spans="1:10" s="9" customFormat="1" ht="12">
      <c r="A309" s="37"/>
      <c r="B309" s="37"/>
      <c r="C309" s="20" t="s">
        <v>767</v>
      </c>
      <c r="D309" s="20" t="s">
        <v>37</v>
      </c>
      <c r="E309" s="27" t="s">
        <v>866</v>
      </c>
      <c r="F309" s="64"/>
      <c r="G309" s="65"/>
      <c r="H309" s="64"/>
      <c r="I309" s="64"/>
      <c r="J309" s="37"/>
    </row>
    <row r="310" spans="1:10" s="9" customFormat="1" ht="12">
      <c r="A310" s="38">
        <f>MAX($A$1:A309)+1</f>
        <v>119</v>
      </c>
      <c r="B310" s="31">
        <v>201510624</v>
      </c>
      <c r="C310" s="20" t="s">
        <v>768</v>
      </c>
      <c r="D310" s="20" t="s">
        <v>10</v>
      </c>
      <c r="E310" s="27" t="s">
        <v>867</v>
      </c>
      <c r="F310" s="31" t="s">
        <v>89</v>
      </c>
      <c r="G310" s="31" t="s">
        <v>769</v>
      </c>
      <c r="H310" s="31">
        <v>0</v>
      </c>
      <c r="I310" s="31" t="s">
        <v>15</v>
      </c>
      <c r="J310" s="31" t="s">
        <v>16</v>
      </c>
    </row>
    <row r="311" spans="1:10" s="9" customFormat="1" ht="12">
      <c r="A311" s="38"/>
      <c r="B311" s="31"/>
      <c r="C311" s="20" t="s">
        <v>770</v>
      </c>
      <c r="D311" s="20" t="s">
        <v>12</v>
      </c>
      <c r="E311" s="27" t="s">
        <v>868</v>
      </c>
      <c r="F311" s="31"/>
      <c r="G311" s="31"/>
      <c r="H311" s="31"/>
      <c r="I311" s="31"/>
      <c r="J311" s="31"/>
    </row>
    <row r="312" spans="1:10" s="9" customFormat="1" ht="12">
      <c r="A312" s="38"/>
      <c r="B312" s="31"/>
      <c r="C312" s="20" t="s">
        <v>771</v>
      </c>
      <c r="D312" s="20" t="s">
        <v>11</v>
      </c>
      <c r="E312" s="27" t="s">
        <v>869</v>
      </c>
      <c r="F312" s="31"/>
      <c r="G312" s="31"/>
      <c r="H312" s="31"/>
      <c r="I312" s="31"/>
      <c r="J312" s="31"/>
    </row>
    <row r="313" spans="1:10" s="9" customFormat="1" ht="12">
      <c r="A313" s="38">
        <v>120</v>
      </c>
      <c r="B313" s="31" t="s">
        <v>772</v>
      </c>
      <c r="C313" s="20" t="s">
        <v>773</v>
      </c>
      <c r="D313" s="20" t="s">
        <v>10</v>
      </c>
      <c r="E313" s="27" t="s">
        <v>870</v>
      </c>
      <c r="F313" s="31" t="s">
        <v>19</v>
      </c>
      <c r="G313" s="31" t="s">
        <v>774</v>
      </c>
      <c r="H313" s="31">
        <v>0</v>
      </c>
      <c r="I313" s="31" t="s">
        <v>17</v>
      </c>
      <c r="J313" s="31" t="s">
        <v>16</v>
      </c>
    </row>
    <row r="314" spans="1:10" s="9" customFormat="1" ht="12">
      <c r="A314" s="38"/>
      <c r="B314" s="31"/>
      <c r="C314" s="20" t="s">
        <v>775</v>
      </c>
      <c r="D314" s="20" t="s">
        <v>13</v>
      </c>
      <c r="E314" s="27" t="s">
        <v>871</v>
      </c>
      <c r="F314" s="31"/>
      <c r="G314" s="31"/>
      <c r="H314" s="31"/>
      <c r="I314" s="31"/>
      <c r="J314" s="31"/>
    </row>
    <row r="315" spans="1:10" s="9" customFormat="1" ht="12">
      <c r="A315" s="38">
        <v>121</v>
      </c>
      <c r="B315" s="31" t="s">
        <v>776</v>
      </c>
      <c r="C315" s="20" t="s">
        <v>777</v>
      </c>
      <c r="D315" s="20" t="s">
        <v>10</v>
      </c>
      <c r="E315" s="27" t="s">
        <v>872</v>
      </c>
      <c r="F315" s="31">
        <v>4</v>
      </c>
      <c r="G315" s="31" t="s">
        <v>778</v>
      </c>
      <c r="H315" s="31">
        <v>6.14</v>
      </c>
      <c r="I315" s="31" t="s">
        <v>15</v>
      </c>
      <c r="J315" s="31" t="s">
        <v>16</v>
      </c>
    </row>
    <row r="316" spans="1:10" s="9" customFormat="1" ht="12">
      <c r="A316" s="38"/>
      <c r="B316" s="31"/>
      <c r="C316" s="20" t="s">
        <v>779</v>
      </c>
      <c r="D316" s="20" t="s">
        <v>12</v>
      </c>
      <c r="E316" s="27" t="s">
        <v>873</v>
      </c>
      <c r="F316" s="31"/>
      <c r="G316" s="31"/>
      <c r="H316" s="31"/>
      <c r="I316" s="31"/>
      <c r="J316" s="31"/>
    </row>
    <row r="317" spans="1:10" s="9" customFormat="1" ht="12">
      <c r="A317" s="38"/>
      <c r="B317" s="31"/>
      <c r="C317" s="20" t="s">
        <v>780</v>
      </c>
      <c r="D317" s="20" t="s">
        <v>11</v>
      </c>
      <c r="E317" s="27" t="s">
        <v>874</v>
      </c>
      <c r="F317" s="31"/>
      <c r="G317" s="31"/>
      <c r="H317" s="31"/>
      <c r="I317" s="31"/>
      <c r="J317" s="31"/>
    </row>
    <row r="318" spans="1:10" s="9" customFormat="1" ht="12">
      <c r="A318" s="38"/>
      <c r="B318" s="31"/>
      <c r="C318" s="20" t="s">
        <v>781</v>
      </c>
      <c r="D318" s="20" t="s">
        <v>14</v>
      </c>
      <c r="E318" s="27" t="s">
        <v>875</v>
      </c>
      <c r="F318" s="31"/>
      <c r="G318" s="31"/>
      <c r="H318" s="31"/>
      <c r="I318" s="31"/>
      <c r="J318" s="31"/>
    </row>
    <row r="319" spans="1:10" s="9" customFormat="1" ht="12">
      <c r="A319" s="38">
        <v>122</v>
      </c>
      <c r="B319" s="31" t="s">
        <v>782</v>
      </c>
      <c r="C319" s="20" t="s">
        <v>783</v>
      </c>
      <c r="D319" s="20" t="s">
        <v>10</v>
      </c>
      <c r="E319" s="27" t="s">
        <v>876</v>
      </c>
      <c r="F319" s="31">
        <v>4</v>
      </c>
      <c r="G319" s="31" t="s">
        <v>784</v>
      </c>
      <c r="H319" s="31">
        <v>0</v>
      </c>
      <c r="I319" s="31" t="s">
        <v>17</v>
      </c>
      <c r="J319" s="31" t="s">
        <v>16</v>
      </c>
    </row>
    <row r="320" spans="1:10" s="9" customFormat="1" ht="12">
      <c r="A320" s="38"/>
      <c r="B320" s="31"/>
      <c r="C320" s="20" t="s">
        <v>785</v>
      </c>
      <c r="D320" s="20" t="s">
        <v>12</v>
      </c>
      <c r="E320" s="27" t="s">
        <v>877</v>
      </c>
      <c r="F320" s="31"/>
      <c r="G320" s="31"/>
      <c r="H320" s="31"/>
      <c r="I320" s="31"/>
      <c r="J320" s="31"/>
    </row>
    <row r="321" spans="1:10" s="9" customFormat="1" ht="12">
      <c r="A321" s="38"/>
      <c r="B321" s="31"/>
      <c r="C321" s="20" t="s">
        <v>786</v>
      </c>
      <c r="D321" s="20" t="s">
        <v>13</v>
      </c>
      <c r="E321" s="27" t="s">
        <v>878</v>
      </c>
      <c r="F321" s="31"/>
      <c r="G321" s="31"/>
      <c r="H321" s="31"/>
      <c r="I321" s="31"/>
      <c r="J321" s="31"/>
    </row>
    <row r="322" spans="1:10" s="9" customFormat="1" ht="12">
      <c r="A322" s="38"/>
      <c r="B322" s="31"/>
      <c r="C322" s="20" t="s">
        <v>787</v>
      </c>
      <c r="D322" s="20" t="s">
        <v>11</v>
      </c>
      <c r="E322" s="27" t="s">
        <v>879</v>
      </c>
      <c r="F322" s="31"/>
      <c r="G322" s="31"/>
      <c r="H322" s="31"/>
      <c r="I322" s="31"/>
      <c r="J322" s="31"/>
    </row>
    <row r="323" spans="1:10" s="9" customFormat="1" ht="12">
      <c r="A323" s="38">
        <v>123</v>
      </c>
      <c r="B323" s="31" t="s">
        <v>788</v>
      </c>
      <c r="C323" s="20" t="s">
        <v>789</v>
      </c>
      <c r="D323" s="20" t="s">
        <v>10</v>
      </c>
      <c r="E323" s="27" t="s">
        <v>880</v>
      </c>
      <c r="F323" s="31">
        <v>3</v>
      </c>
      <c r="G323" s="31" t="s">
        <v>790</v>
      </c>
      <c r="H323" s="31" t="s">
        <v>33</v>
      </c>
      <c r="I323" s="31" t="s">
        <v>17</v>
      </c>
      <c r="J323" s="31" t="s">
        <v>16</v>
      </c>
    </row>
    <row r="324" spans="1:10" s="9" customFormat="1" ht="12">
      <c r="A324" s="38"/>
      <c r="B324" s="31"/>
      <c r="C324" s="20" t="s">
        <v>791</v>
      </c>
      <c r="D324" s="20" t="s">
        <v>70</v>
      </c>
      <c r="E324" s="27" t="s">
        <v>881</v>
      </c>
      <c r="F324" s="31"/>
      <c r="G324" s="31"/>
      <c r="H324" s="31"/>
      <c r="I324" s="31"/>
      <c r="J324" s="31"/>
    </row>
    <row r="325" spans="1:10" s="9" customFormat="1" ht="12">
      <c r="A325" s="38"/>
      <c r="B325" s="31"/>
      <c r="C325" s="20" t="s">
        <v>792</v>
      </c>
      <c r="D325" s="20" t="s">
        <v>11</v>
      </c>
      <c r="E325" s="27" t="s">
        <v>882</v>
      </c>
      <c r="F325" s="31"/>
      <c r="G325" s="31"/>
      <c r="H325" s="31"/>
      <c r="I325" s="31"/>
      <c r="J325" s="31"/>
    </row>
    <row r="326" spans="1:10" s="9" customFormat="1" ht="12">
      <c r="A326" s="38">
        <v>124</v>
      </c>
      <c r="B326" s="31" t="s">
        <v>793</v>
      </c>
      <c r="C326" s="20" t="s">
        <v>794</v>
      </c>
      <c r="D326" s="20" t="s">
        <v>10</v>
      </c>
      <c r="E326" s="27" t="s">
        <v>883</v>
      </c>
      <c r="F326" s="31" t="s">
        <v>89</v>
      </c>
      <c r="G326" s="31" t="s">
        <v>795</v>
      </c>
      <c r="H326" s="31" t="s">
        <v>25</v>
      </c>
      <c r="I326" s="31" t="s">
        <v>17</v>
      </c>
      <c r="J326" s="31" t="s">
        <v>16</v>
      </c>
    </row>
    <row r="327" spans="1:10" s="9" customFormat="1" ht="12">
      <c r="A327" s="38"/>
      <c r="B327" s="31"/>
      <c r="C327" s="20" t="s">
        <v>796</v>
      </c>
      <c r="D327" s="20" t="s">
        <v>13</v>
      </c>
      <c r="E327" s="27" t="s">
        <v>884</v>
      </c>
      <c r="F327" s="31"/>
      <c r="G327" s="31"/>
      <c r="H327" s="31"/>
      <c r="I327" s="31"/>
      <c r="J327" s="31"/>
    </row>
    <row r="328" spans="1:10" s="9" customFormat="1" ht="12">
      <c r="A328" s="38"/>
      <c r="B328" s="31"/>
      <c r="C328" s="20" t="s">
        <v>797</v>
      </c>
      <c r="D328" s="20" t="s">
        <v>22</v>
      </c>
      <c r="E328" s="27" t="s">
        <v>885</v>
      </c>
      <c r="F328" s="31"/>
      <c r="G328" s="31"/>
      <c r="H328" s="31"/>
      <c r="I328" s="31"/>
      <c r="J328" s="31"/>
    </row>
    <row r="329" spans="1:10" s="9" customFormat="1" ht="12">
      <c r="A329" s="46" t="s">
        <v>914</v>
      </c>
      <c r="B329" s="46">
        <v>201510773</v>
      </c>
      <c r="C329" s="26" t="s">
        <v>798</v>
      </c>
      <c r="D329" s="26" t="s">
        <v>10</v>
      </c>
      <c r="E329" s="27" t="s">
        <v>886</v>
      </c>
      <c r="F329" s="46">
        <v>6</v>
      </c>
      <c r="G329" s="46" t="s">
        <v>799</v>
      </c>
      <c r="H329" s="46">
        <v>0</v>
      </c>
      <c r="I329" s="46" t="s">
        <v>800</v>
      </c>
      <c r="J329" s="46" t="s">
        <v>16</v>
      </c>
    </row>
    <row r="330" spans="1:10" s="9" customFormat="1" ht="12">
      <c r="A330" s="47"/>
      <c r="B330" s="47"/>
      <c r="C330" s="26" t="s">
        <v>801</v>
      </c>
      <c r="D330" s="26" t="s">
        <v>13</v>
      </c>
      <c r="E330" s="27" t="s">
        <v>887</v>
      </c>
      <c r="F330" s="47"/>
      <c r="G330" s="47"/>
      <c r="H330" s="47"/>
      <c r="I330" s="47"/>
      <c r="J330" s="47"/>
    </row>
    <row r="331" spans="1:10" s="9" customFormat="1" ht="12">
      <c r="A331" s="47"/>
      <c r="B331" s="47"/>
      <c r="C331" s="26" t="s">
        <v>802</v>
      </c>
      <c r="D331" s="26" t="s">
        <v>37</v>
      </c>
      <c r="E331" s="27" t="s">
        <v>888</v>
      </c>
      <c r="F331" s="47"/>
      <c r="G331" s="47"/>
      <c r="H331" s="47"/>
      <c r="I331" s="47"/>
      <c r="J331" s="47"/>
    </row>
    <row r="332" spans="1:10" s="9" customFormat="1" ht="12">
      <c r="A332" s="47"/>
      <c r="B332" s="47"/>
      <c r="C332" s="26" t="s">
        <v>803</v>
      </c>
      <c r="D332" s="26" t="s">
        <v>214</v>
      </c>
      <c r="E332" s="27" t="s">
        <v>889</v>
      </c>
      <c r="F332" s="47"/>
      <c r="G332" s="47"/>
      <c r="H332" s="47"/>
      <c r="I332" s="47"/>
      <c r="J332" s="47"/>
    </row>
    <row r="333" spans="1:10" s="9" customFormat="1" ht="12">
      <c r="A333" s="47"/>
      <c r="B333" s="47"/>
      <c r="C333" s="26" t="s">
        <v>804</v>
      </c>
      <c r="D333" s="26" t="s">
        <v>18</v>
      </c>
      <c r="E333" s="27" t="s">
        <v>890</v>
      </c>
      <c r="F333" s="47"/>
      <c r="G333" s="47"/>
      <c r="H333" s="47"/>
      <c r="I333" s="47"/>
      <c r="J333" s="47"/>
    </row>
    <row r="334" spans="1:10" s="9" customFormat="1" ht="12">
      <c r="A334" s="48"/>
      <c r="B334" s="48"/>
      <c r="C334" s="26" t="s">
        <v>805</v>
      </c>
      <c r="D334" s="26" t="s">
        <v>70</v>
      </c>
      <c r="E334" s="27" t="s">
        <v>891</v>
      </c>
      <c r="F334" s="48"/>
      <c r="G334" s="48"/>
      <c r="H334" s="48"/>
      <c r="I334" s="48"/>
      <c r="J334" s="48"/>
    </row>
    <row r="335" spans="1:10" s="9" customFormat="1" ht="12">
      <c r="A335" s="26" t="s">
        <v>915</v>
      </c>
      <c r="B335" s="26" t="s">
        <v>806</v>
      </c>
      <c r="C335" s="26" t="s">
        <v>807</v>
      </c>
      <c r="D335" s="26" t="s">
        <v>10</v>
      </c>
      <c r="E335" s="27" t="s">
        <v>892</v>
      </c>
      <c r="F335" s="26">
        <v>1</v>
      </c>
      <c r="G335" s="26">
        <v>0</v>
      </c>
      <c r="H335" s="26">
        <v>0</v>
      </c>
      <c r="I335" s="26" t="s">
        <v>800</v>
      </c>
      <c r="J335" s="26" t="s">
        <v>16</v>
      </c>
    </row>
    <row r="336" spans="1:10" s="9" customFormat="1" ht="12">
      <c r="A336" s="46" t="s">
        <v>916</v>
      </c>
      <c r="B336" s="46">
        <v>201510066</v>
      </c>
      <c r="C336" s="26" t="s">
        <v>808</v>
      </c>
      <c r="D336" s="26" t="s">
        <v>10</v>
      </c>
      <c r="E336" s="27" t="s">
        <v>893</v>
      </c>
      <c r="F336" s="46">
        <v>7</v>
      </c>
      <c r="G336" s="46" t="s">
        <v>809</v>
      </c>
      <c r="H336" s="46">
        <v>0</v>
      </c>
      <c r="I336" s="46" t="s">
        <v>800</v>
      </c>
      <c r="J336" s="46" t="s">
        <v>16</v>
      </c>
    </row>
    <row r="337" spans="1:10" s="9" customFormat="1" ht="12">
      <c r="A337" s="47"/>
      <c r="B337" s="47"/>
      <c r="C337" s="26" t="s">
        <v>810</v>
      </c>
      <c r="D337" s="26" t="s">
        <v>11</v>
      </c>
      <c r="E337" s="27" t="s">
        <v>894</v>
      </c>
      <c r="F337" s="47"/>
      <c r="G337" s="47"/>
      <c r="H337" s="47"/>
      <c r="I337" s="47"/>
      <c r="J337" s="47"/>
    </row>
    <row r="338" spans="1:10" s="9" customFormat="1" ht="12">
      <c r="A338" s="47"/>
      <c r="B338" s="47"/>
      <c r="C338" s="26" t="s">
        <v>811</v>
      </c>
      <c r="D338" s="26" t="s">
        <v>11</v>
      </c>
      <c r="E338" s="27" t="s">
        <v>895</v>
      </c>
      <c r="F338" s="47"/>
      <c r="G338" s="47"/>
      <c r="H338" s="47"/>
      <c r="I338" s="47"/>
      <c r="J338" s="47"/>
    </row>
    <row r="339" spans="1:10" s="9" customFormat="1" ht="12">
      <c r="A339" s="47"/>
      <c r="B339" s="47"/>
      <c r="C339" s="26" t="s">
        <v>812</v>
      </c>
      <c r="D339" s="26" t="s">
        <v>13</v>
      </c>
      <c r="E339" s="27" t="s">
        <v>896</v>
      </c>
      <c r="F339" s="47"/>
      <c r="G339" s="47"/>
      <c r="H339" s="47"/>
      <c r="I339" s="47"/>
      <c r="J339" s="47"/>
    </row>
    <row r="340" spans="1:10" s="9" customFormat="1" ht="12">
      <c r="A340" s="47"/>
      <c r="B340" s="47"/>
      <c r="C340" s="26" t="s">
        <v>813</v>
      </c>
      <c r="D340" s="26" t="s">
        <v>12</v>
      </c>
      <c r="E340" s="27" t="s">
        <v>897</v>
      </c>
      <c r="F340" s="47"/>
      <c r="G340" s="47"/>
      <c r="H340" s="47"/>
      <c r="I340" s="47"/>
      <c r="J340" s="47"/>
    </row>
    <row r="341" spans="1:10" s="9" customFormat="1" ht="12">
      <c r="A341" s="47"/>
      <c r="B341" s="47"/>
      <c r="C341" s="26" t="s">
        <v>814</v>
      </c>
      <c r="D341" s="26" t="s">
        <v>14</v>
      </c>
      <c r="E341" s="27" t="s">
        <v>898</v>
      </c>
      <c r="F341" s="47"/>
      <c r="G341" s="47"/>
      <c r="H341" s="47"/>
      <c r="I341" s="47"/>
      <c r="J341" s="47"/>
    </row>
    <row r="342" spans="1:10" s="9" customFormat="1" ht="12">
      <c r="A342" s="48"/>
      <c r="B342" s="48"/>
      <c r="C342" s="26" t="s">
        <v>815</v>
      </c>
      <c r="D342" s="26" t="s">
        <v>214</v>
      </c>
      <c r="E342" s="27" t="s">
        <v>899</v>
      </c>
      <c r="F342" s="48"/>
      <c r="G342" s="48"/>
      <c r="H342" s="48"/>
      <c r="I342" s="48"/>
      <c r="J342" s="48"/>
    </row>
    <row r="343" spans="1:10" s="9" customFormat="1" ht="12">
      <c r="A343" s="46" t="s">
        <v>917</v>
      </c>
      <c r="B343" s="46">
        <v>201510330</v>
      </c>
      <c r="C343" s="26" t="s">
        <v>816</v>
      </c>
      <c r="D343" s="26" t="s">
        <v>10</v>
      </c>
      <c r="E343" s="27" t="s">
        <v>900</v>
      </c>
      <c r="F343" s="46">
        <v>4</v>
      </c>
      <c r="G343" s="46" t="s">
        <v>817</v>
      </c>
      <c r="H343" s="46">
        <v>0</v>
      </c>
      <c r="I343" s="46" t="s">
        <v>800</v>
      </c>
      <c r="J343" s="46" t="s">
        <v>16</v>
      </c>
    </row>
    <row r="344" spans="1:10" s="9" customFormat="1" ht="12">
      <c r="A344" s="47"/>
      <c r="B344" s="47"/>
      <c r="C344" s="26" t="s">
        <v>818</v>
      </c>
      <c r="D344" s="26" t="s">
        <v>11</v>
      </c>
      <c r="E344" s="27" t="s">
        <v>901</v>
      </c>
      <c r="F344" s="47"/>
      <c r="G344" s="47"/>
      <c r="H344" s="47"/>
      <c r="I344" s="47"/>
      <c r="J344" s="47"/>
    </row>
    <row r="345" spans="1:10" s="9" customFormat="1" ht="12">
      <c r="A345" s="47"/>
      <c r="B345" s="47"/>
      <c r="C345" s="26" t="s">
        <v>819</v>
      </c>
      <c r="D345" s="26" t="s">
        <v>11</v>
      </c>
      <c r="E345" s="27" t="s">
        <v>902</v>
      </c>
      <c r="F345" s="47"/>
      <c r="G345" s="47"/>
      <c r="H345" s="47"/>
      <c r="I345" s="47"/>
      <c r="J345" s="47"/>
    </row>
    <row r="346" spans="1:10" s="9" customFormat="1" ht="12">
      <c r="A346" s="48"/>
      <c r="B346" s="48"/>
      <c r="C346" s="26" t="s">
        <v>820</v>
      </c>
      <c r="D346" s="26" t="s">
        <v>12</v>
      </c>
      <c r="E346" s="27" t="s">
        <v>903</v>
      </c>
      <c r="F346" s="48"/>
      <c r="G346" s="48"/>
      <c r="H346" s="48"/>
      <c r="I346" s="48"/>
      <c r="J346" s="48"/>
    </row>
    <row r="347" spans="1:10" s="9" customFormat="1" ht="12">
      <c r="A347" s="46" t="s">
        <v>918</v>
      </c>
      <c r="B347" s="46" t="s">
        <v>821</v>
      </c>
      <c r="C347" s="26" t="s">
        <v>822</v>
      </c>
      <c r="D347" s="26" t="s">
        <v>10</v>
      </c>
      <c r="E347" s="27" t="s">
        <v>904</v>
      </c>
      <c r="F347" s="46">
        <v>6</v>
      </c>
      <c r="G347" s="46" t="s">
        <v>823</v>
      </c>
      <c r="H347" s="46">
        <v>0</v>
      </c>
      <c r="I347" s="46" t="s">
        <v>800</v>
      </c>
      <c r="J347" s="46" t="s">
        <v>16</v>
      </c>
    </row>
    <row r="348" spans="1:10" s="9" customFormat="1" ht="12">
      <c r="A348" s="47"/>
      <c r="B348" s="47"/>
      <c r="C348" s="26" t="s">
        <v>824</v>
      </c>
      <c r="D348" s="26" t="s">
        <v>14</v>
      </c>
      <c r="E348" s="27" t="s">
        <v>905</v>
      </c>
      <c r="F348" s="47"/>
      <c r="G348" s="47"/>
      <c r="H348" s="47"/>
      <c r="I348" s="47"/>
      <c r="J348" s="47"/>
    </row>
    <row r="349" spans="1:10" s="9" customFormat="1" ht="12">
      <c r="A349" s="47"/>
      <c r="B349" s="47"/>
      <c r="C349" s="26" t="s">
        <v>825</v>
      </c>
      <c r="D349" s="26" t="s">
        <v>11</v>
      </c>
      <c r="E349" s="27" t="s">
        <v>906</v>
      </c>
      <c r="F349" s="47"/>
      <c r="G349" s="47"/>
      <c r="H349" s="47"/>
      <c r="I349" s="47"/>
      <c r="J349" s="47"/>
    </row>
    <row r="350" spans="1:10" s="9" customFormat="1" ht="12">
      <c r="A350" s="47"/>
      <c r="B350" s="47"/>
      <c r="C350" s="26" t="s">
        <v>826</v>
      </c>
      <c r="D350" s="26" t="s">
        <v>11</v>
      </c>
      <c r="E350" s="27" t="s">
        <v>907</v>
      </c>
      <c r="F350" s="47"/>
      <c r="G350" s="47"/>
      <c r="H350" s="47"/>
      <c r="I350" s="47"/>
      <c r="J350" s="47"/>
    </row>
    <row r="351" spans="1:10" s="9" customFormat="1" ht="12">
      <c r="A351" s="47"/>
      <c r="B351" s="47"/>
      <c r="C351" s="26" t="s">
        <v>827</v>
      </c>
      <c r="D351" s="26" t="s">
        <v>12</v>
      </c>
      <c r="E351" s="27" t="s">
        <v>908</v>
      </c>
      <c r="F351" s="47"/>
      <c r="G351" s="47"/>
      <c r="H351" s="47"/>
      <c r="I351" s="47"/>
      <c r="J351" s="47"/>
    </row>
    <row r="352" spans="1:10" s="9" customFormat="1" ht="12">
      <c r="A352" s="48"/>
      <c r="B352" s="48"/>
      <c r="C352" s="26" t="s">
        <v>828</v>
      </c>
      <c r="D352" s="26" t="s">
        <v>18</v>
      </c>
      <c r="E352" s="27" t="s">
        <v>909</v>
      </c>
      <c r="F352" s="48"/>
      <c r="G352" s="48"/>
      <c r="H352" s="48"/>
      <c r="I352" s="48"/>
      <c r="J352" s="48"/>
    </row>
    <row r="353" spans="1:10" s="9" customFormat="1" ht="12">
      <c r="A353" s="46" t="s">
        <v>919</v>
      </c>
      <c r="B353" s="46" t="s">
        <v>829</v>
      </c>
      <c r="C353" s="26" t="s">
        <v>830</v>
      </c>
      <c r="D353" s="26" t="s">
        <v>10</v>
      </c>
      <c r="E353" s="27" t="s">
        <v>910</v>
      </c>
      <c r="F353" s="46">
        <v>4</v>
      </c>
      <c r="G353" s="46" t="s">
        <v>831</v>
      </c>
      <c r="H353" s="46">
        <v>0</v>
      </c>
      <c r="I353" s="46" t="s">
        <v>800</v>
      </c>
      <c r="J353" s="46" t="s">
        <v>16</v>
      </c>
    </row>
    <row r="354" spans="1:10" s="9" customFormat="1" ht="12">
      <c r="A354" s="47"/>
      <c r="B354" s="47"/>
      <c r="C354" s="26" t="s">
        <v>832</v>
      </c>
      <c r="D354" s="26" t="s">
        <v>11</v>
      </c>
      <c r="E354" s="27" t="s">
        <v>911</v>
      </c>
      <c r="F354" s="47"/>
      <c r="G354" s="47"/>
      <c r="H354" s="47"/>
      <c r="I354" s="47"/>
      <c r="J354" s="47"/>
    </row>
    <row r="355" spans="1:10" s="9" customFormat="1" ht="12">
      <c r="A355" s="47"/>
      <c r="B355" s="47"/>
      <c r="C355" s="26" t="s">
        <v>833</v>
      </c>
      <c r="D355" s="26" t="s">
        <v>13</v>
      </c>
      <c r="E355" s="27" t="s">
        <v>912</v>
      </c>
      <c r="F355" s="47"/>
      <c r="G355" s="47"/>
      <c r="H355" s="47"/>
      <c r="I355" s="47"/>
      <c r="J355" s="47"/>
    </row>
    <row r="356" spans="1:10" s="9" customFormat="1" ht="12">
      <c r="A356" s="48"/>
      <c r="B356" s="48"/>
      <c r="C356" s="26" t="s">
        <v>834</v>
      </c>
      <c r="D356" s="26" t="s">
        <v>70</v>
      </c>
      <c r="E356" s="27" t="s">
        <v>913</v>
      </c>
      <c r="F356" s="48"/>
      <c r="G356" s="48"/>
      <c r="H356" s="48"/>
      <c r="I356" s="48"/>
      <c r="J356" s="48"/>
    </row>
  </sheetData>
  <autoFilter ref="A2:J2"/>
  <mergeCells count="708">
    <mergeCell ref="J329:J334"/>
    <mergeCell ref="J336:J342"/>
    <mergeCell ref="J343:J346"/>
    <mergeCell ref="J347:J352"/>
    <mergeCell ref="J353:J356"/>
    <mergeCell ref="I329:I334"/>
    <mergeCell ref="H329:H334"/>
    <mergeCell ref="G329:G334"/>
    <mergeCell ref="F329:F334"/>
    <mergeCell ref="I347:I352"/>
    <mergeCell ref="H347:H352"/>
    <mergeCell ref="G347:G352"/>
    <mergeCell ref="F347:F352"/>
    <mergeCell ref="I343:I346"/>
    <mergeCell ref="H343:H346"/>
    <mergeCell ref="G343:G346"/>
    <mergeCell ref="F343:F346"/>
    <mergeCell ref="A353:A356"/>
    <mergeCell ref="B353:B356"/>
    <mergeCell ref="F353:F356"/>
    <mergeCell ref="G353:G356"/>
    <mergeCell ref="H353:H356"/>
    <mergeCell ref="I353:I356"/>
    <mergeCell ref="I336:I342"/>
    <mergeCell ref="H336:H342"/>
    <mergeCell ref="G336:G342"/>
    <mergeCell ref="F336:F342"/>
    <mergeCell ref="A343:A346"/>
    <mergeCell ref="B343:B346"/>
    <mergeCell ref="A347:A352"/>
    <mergeCell ref="B347:B352"/>
    <mergeCell ref="A329:A334"/>
    <mergeCell ref="B329:B334"/>
    <mergeCell ref="A336:A342"/>
    <mergeCell ref="B336:B342"/>
    <mergeCell ref="A323:A325"/>
    <mergeCell ref="B323:B325"/>
    <mergeCell ref="F323:F325"/>
    <mergeCell ref="G323:G325"/>
    <mergeCell ref="H323:H325"/>
    <mergeCell ref="I323:I325"/>
    <mergeCell ref="J323:J325"/>
    <mergeCell ref="A326:A328"/>
    <mergeCell ref="B326:B328"/>
    <mergeCell ref="F326:F328"/>
    <mergeCell ref="G326:G328"/>
    <mergeCell ref="H326:H328"/>
    <mergeCell ref="I326:I328"/>
    <mergeCell ref="J326:J328"/>
    <mergeCell ref="A315:A318"/>
    <mergeCell ref="B315:B318"/>
    <mergeCell ref="F315:F318"/>
    <mergeCell ref="G315:G318"/>
    <mergeCell ref="H315:H318"/>
    <mergeCell ref="I315:I318"/>
    <mergeCell ref="J315:J318"/>
    <mergeCell ref="A319:A322"/>
    <mergeCell ref="B319:B322"/>
    <mergeCell ref="F319:F322"/>
    <mergeCell ref="G319:G322"/>
    <mergeCell ref="H319:H322"/>
    <mergeCell ref="I319:I322"/>
    <mergeCell ref="J319:J322"/>
    <mergeCell ref="A310:A312"/>
    <mergeCell ref="B310:B312"/>
    <mergeCell ref="F310:F312"/>
    <mergeCell ref="G310:G312"/>
    <mergeCell ref="H310:H312"/>
    <mergeCell ref="I310:I312"/>
    <mergeCell ref="J310:J312"/>
    <mergeCell ref="A313:A314"/>
    <mergeCell ref="B313:B314"/>
    <mergeCell ref="F313:F314"/>
    <mergeCell ref="G313:G314"/>
    <mergeCell ref="H313:H314"/>
    <mergeCell ref="I313:I314"/>
    <mergeCell ref="J313:J314"/>
    <mergeCell ref="A303:A306"/>
    <mergeCell ref="B303:B306"/>
    <mergeCell ref="F303:F306"/>
    <mergeCell ref="G303:G306"/>
    <mergeCell ref="H303:H306"/>
    <mergeCell ref="I303:I306"/>
    <mergeCell ref="J303:J306"/>
    <mergeCell ref="A307:A309"/>
    <mergeCell ref="B307:B309"/>
    <mergeCell ref="F307:F309"/>
    <mergeCell ref="G307:G309"/>
    <mergeCell ref="H307:H309"/>
    <mergeCell ref="I307:I309"/>
    <mergeCell ref="J307:J309"/>
    <mergeCell ref="A295:A298"/>
    <mergeCell ref="B295:B298"/>
    <mergeCell ref="F295:F298"/>
    <mergeCell ref="G295:G298"/>
    <mergeCell ref="H295:H298"/>
    <mergeCell ref="I295:I298"/>
    <mergeCell ref="J295:J298"/>
    <mergeCell ref="A299:A302"/>
    <mergeCell ref="B299:B302"/>
    <mergeCell ref="F299:F302"/>
    <mergeCell ref="G299:G302"/>
    <mergeCell ref="H299:H302"/>
    <mergeCell ref="I299:I302"/>
    <mergeCell ref="J299:J302"/>
    <mergeCell ref="A288:A290"/>
    <mergeCell ref="B288:B290"/>
    <mergeCell ref="F288:F290"/>
    <mergeCell ref="G288:G290"/>
    <mergeCell ref="H288:H290"/>
    <mergeCell ref="I288:I290"/>
    <mergeCell ref="J288:J290"/>
    <mergeCell ref="A291:A294"/>
    <mergeCell ref="B291:B294"/>
    <mergeCell ref="F291:F294"/>
    <mergeCell ref="G291:G294"/>
    <mergeCell ref="H291:H294"/>
    <mergeCell ref="I291:I294"/>
    <mergeCell ref="J291:J294"/>
    <mergeCell ref="A278:A281"/>
    <mergeCell ref="B278:B281"/>
    <mergeCell ref="F278:F281"/>
    <mergeCell ref="G278:G281"/>
    <mergeCell ref="H278:H281"/>
    <mergeCell ref="I278:I281"/>
    <mergeCell ref="J278:J281"/>
    <mergeCell ref="A282:A287"/>
    <mergeCell ref="B282:B287"/>
    <mergeCell ref="F282:F287"/>
    <mergeCell ref="G282:G287"/>
    <mergeCell ref="H282:H287"/>
    <mergeCell ref="I282:I287"/>
    <mergeCell ref="J282:J287"/>
    <mergeCell ref="I274:I277"/>
    <mergeCell ref="J274:J277"/>
    <mergeCell ref="A274:A277"/>
    <mergeCell ref="B274:B277"/>
    <mergeCell ref="F274:F277"/>
    <mergeCell ref="G274:G277"/>
    <mergeCell ref="H274:H277"/>
    <mergeCell ref="I269:I271"/>
    <mergeCell ref="J269:J271"/>
    <mergeCell ref="A272:A273"/>
    <mergeCell ref="B272:B273"/>
    <mergeCell ref="F272:F273"/>
    <mergeCell ref="G272:G273"/>
    <mergeCell ref="H272:H273"/>
    <mergeCell ref="I272:I273"/>
    <mergeCell ref="J272:J273"/>
    <mergeCell ref="A269:A271"/>
    <mergeCell ref="B269:B271"/>
    <mergeCell ref="F269:F271"/>
    <mergeCell ref="G269:G271"/>
    <mergeCell ref="H269:H271"/>
    <mergeCell ref="I262:I264"/>
    <mergeCell ref="J262:J264"/>
    <mergeCell ref="A265:A268"/>
    <mergeCell ref="B265:B268"/>
    <mergeCell ref="F265:F268"/>
    <mergeCell ref="G265:G268"/>
    <mergeCell ref="H265:H268"/>
    <mergeCell ref="I265:I268"/>
    <mergeCell ref="J265:J268"/>
    <mergeCell ref="A262:A264"/>
    <mergeCell ref="B262:B264"/>
    <mergeCell ref="F262:F264"/>
    <mergeCell ref="G262:G264"/>
    <mergeCell ref="H262:H264"/>
    <mergeCell ref="I257:I259"/>
    <mergeCell ref="J257:J259"/>
    <mergeCell ref="A260:A261"/>
    <mergeCell ref="B260:B261"/>
    <mergeCell ref="F260:F261"/>
    <mergeCell ref="G260:G261"/>
    <mergeCell ref="H260:H261"/>
    <mergeCell ref="I260:I261"/>
    <mergeCell ref="J260:J261"/>
    <mergeCell ref="A257:A259"/>
    <mergeCell ref="B257:B259"/>
    <mergeCell ref="F257:F259"/>
    <mergeCell ref="G257:G259"/>
    <mergeCell ref="H257:H259"/>
    <mergeCell ref="I250:I251"/>
    <mergeCell ref="J250:J251"/>
    <mergeCell ref="A254:A255"/>
    <mergeCell ref="B254:B255"/>
    <mergeCell ref="F254:F255"/>
    <mergeCell ref="G254:G255"/>
    <mergeCell ref="H254:H255"/>
    <mergeCell ref="I254:I255"/>
    <mergeCell ref="J254:J255"/>
    <mergeCell ref="A250:A251"/>
    <mergeCell ref="B250:B251"/>
    <mergeCell ref="F250:F251"/>
    <mergeCell ref="G250:G251"/>
    <mergeCell ref="H250:H251"/>
    <mergeCell ref="I244:I245"/>
    <mergeCell ref="J244:J245"/>
    <mergeCell ref="A247:A248"/>
    <mergeCell ref="B247:B248"/>
    <mergeCell ref="F247:F248"/>
    <mergeCell ref="G247:G248"/>
    <mergeCell ref="H247:H248"/>
    <mergeCell ref="I247:I248"/>
    <mergeCell ref="J247:J248"/>
    <mergeCell ref="A244:A245"/>
    <mergeCell ref="B244:B245"/>
    <mergeCell ref="F244:F245"/>
    <mergeCell ref="G244:G245"/>
    <mergeCell ref="H244:H245"/>
    <mergeCell ref="I236:I238"/>
    <mergeCell ref="J236:J238"/>
    <mergeCell ref="A239:A243"/>
    <mergeCell ref="B239:B243"/>
    <mergeCell ref="F239:F243"/>
    <mergeCell ref="G239:G243"/>
    <mergeCell ref="H239:H243"/>
    <mergeCell ref="I239:I243"/>
    <mergeCell ref="J239:J243"/>
    <mergeCell ref="A236:A238"/>
    <mergeCell ref="B236:B238"/>
    <mergeCell ref="F236:F238"/>
    <mergeCell ref="G236:G238"/>
    <mergeCell ref="H236:H238"/>
    <mergeCell ref="I231:I232"/>
    <mergeCell ref="J231:J232"/>
    <mergeCell ref="A234:A235"/>
    <mergeCell ref="B234:B235"/>
    <mergeCell ref="F234:F235"/>
    <mergeCell ref="G234:G235"/>
    <mergeCell ref="H234:H235"/>
    <mergeCell ref="I234:I235"/>
    <mergeCell ref="J234:J235"/>
    <mergeCell ref="A231:A232"/>
    <mergeCell ref="B231:B232"/>
    <mergeCell ref="F231:F232"/>
    <mergeCell ref="G231:G232"/>
    <mergeCell ref="H231:H232"/>
    <mergeCell ref="I226:I227"/>
    <mergeCell ref="J226:J227"/>
    <mergeCell ref="A229:A230"/>
    <mergeCell ref="B229:B230"/>
    <mergeCell ref="F229:F230"/>
    <mergeCell ref="G229:G230"/>
    <mergeCell ref="H229:H230"/>
    <mergeCell ref="I229:I230"/>
    <mergeCell ref="J229:J230"/>
    <mergeCell ref="A226:A227"/>
    <mergeCell ref="B226:B227"/>
    <mergeCell ref="F226:F227"/>
    <mergeCell ref="G226:G227"/>
    <mergeCell ref="H226:H227"/>
    <mergeCell ref="I219:I223"/>
    <mergeCell ref="J219:J223"/>
    <mergeCell ref="A224:A225"/>
    <mergeCell ref="B224:B225"/>
    <mergeCell ref="F224:F225"/>
    <mergeCell ref="G224:G225"/>
    <mergeCell ref="H224:H225"/>
    <mergeCell ref="I224:I225"/>
    <mergeCell ref="J224:J225"/>
    <mergeCell ref="A219:A223"/>
    <mergeCell ref="B219:B223"/>
    <mergeCell ref="F219:F223"/>
    <mergeCell ref="G219:G223"/>
    <mergeCell ref="H219:H223"/>
    <mergeCell ref="I213:I215"/>
    <mergeCell ref="J213:J215"/>
    <mergeCell ref="A216:A218"/>
    <mergeCell ref="B216:B218"/>
    <mergeCell ref="F216:F218"/>
    <mergeCell ref="G216:G218"/>
    <mergeCell ref="H216:H218"/>
    <mergeCell ref="I216:I218"/>
    <mergeCell ref="J216:J218"/>
    <mergeCell ref="A213:A215"/>
    <mergeCell ref="B213:B215"/>
    <mergeCell ref="F213:F215"/>
    <mergeCell ref="G213:G215"/>
    <mergeCell ref="H213:H215"/>
    <mergeCell ref="I202:I208"/>
    <mergeCell ref="J202:J208"/>
    <mergeCell ref="A209:A212"/>
    <mergeCell ref="B209:B212"/>
    <mergeCell ref="F209:F212"/>
    <mergeCell ref="G209:G212"/>
    <mergeCell ref="H209:H212"/>
    <mergeCell ref="I209:I212"/>
    <mergeCell ref="J209:J212"/>
    <mergeCell ref="A202:A208"/>
    <mergeCell ref="B202:B208"/>
    <mergeCell ref="F202:F208"/>
    <mergeCell ref="G202:G208"/>
    <mergeCell ref="H202:H208"/>
    <mergeCell ref="I198:I199"/>
    <mergeCell ref="J198:J199"/>
    <mergeCell ref="A200:A201"/>
    <mergeCell ref="B200:B201"/>
    <mergeCell ref="F200:F201"/>
    <mergeCell ref="G200:G201"/>
    <mergeCell ref="H200:H201"/>
    <mergeCell ref="I200:I201"/>
    <mergeCell ref="J200:J201"/>
    <mergeCell ref="A198:A199"/>
    <mergeCell ref="B198:B199"/>
    <mergeCell ref="F198:F199"/>
    <mergeCell ref="G198:G199"/>
    <mergeCell ref="H198:H199"/>
    <mergeCell ref="I192:I194"/>
    <mergeCell ref="J192:J194"/>
    <mergeCell ref="A195:A197"/>
    <mergeCell ref="B195:B197"/>
    <mergeCell ref="F195:F197"/>
    <mergeCell ref="G195:G197"/>
    <mergeCell ref="H195:H197"/>
    <mergeCell ref="I195:I197"/>
    <mergeCell ref="J195:J197"/>
    <mergeCell ref="A192:A194"/>
    <mergeCell ref="B192:B194"/>
    <mergeCell ref="F192:F194"/>
    <mergeCell ref="G192:G194"/>
    <mergeCell ref="H192:H194"/>
    <mergeCell ref="I186:I188"/>
    <mergeCell ref="J186:J188"/>
    <mergeCell ref="A189:A191"/>
    <mergeCell ref="B189:B191"/>
    <mergeCell ref="F189:F191"/>
    <mergeCell ref="G189:G191"/>
    <mergeCell ref="H189:H191"/>
    <mergeCell ref="I189:I191"/>
    <mergeCell ref="J189:J191"/>
    <mergeCell ref="A186:A188"/>
    <mergeCell ref="B186:B188"/>
    <mergeCell ref="F186:F188"/>
    <mergeCell ref="G186:G188"/>
    <mergeCell ref="H186:H188"/>
    <mergeCell ref="I179:I181"/>
    <mergeCell ref="J179:J181"/>
    <mergeCell ref="A182:A185"/>
    <mergeCell ref="B182:B185"/>
    <mergeCell ref="F182:F185"/>
    <mergeCell ref="G182:G185"/>
    <mergeCell ref="H182:H185"/>
    <mergeCell ref="I182:I185"/>
    <mergeCell ref="J182:J185"/>
    <mergeCell ref="A179:A181"/>
    <mergeCell ref="B179:B181"/>
    <mergeCell ref="F179:F181"/>
    <mergeCell ref="G179:G181"/>
    <mergeCell ref="H179:H181"/>
    <mergeCell ref="I172:I174"/>
    <mergeCell ref="J172:J174"/>
    <mergeCell ref="A175:A178"/>
    <mergeCell ref="B175:B178"/>
    <mergeCell ref="F175:F178"/>
    <mergeCell ref="G175:G178"/>
    <mergeCell ref="H175:H178"/>
    <mergeCell ref="I175:I178"/>
    <mergeCell ref="J175:J178"/>
    <mergeCell ref="A172:A174"/>
    <mergeCell ref="B172:B174"/>
    <mergeCell ref="F172:F174"/>
    <mergeCell ref="G172:G174"/>
    <mergeCell ref="H172:H174"/>
    <mergeCell ref="I166:I168"/>
    <mergeCell ref="J166:J168"/>
    <mergeCell ref="A170:A171"/>
    <mergeCell ref="B170:B171"/>
    <mergeCell ref="F170:F171"/>
    <mergeCell ref="G170:G171"/>
    <mergeCell ref="H170:H171"/>
    <mergeCell ref="I170:I171"/>
    <mergeCell ref="J170:J171"/>
    <mergeCell ref="A166:A168"/>
    <mergeCell ref="B166:B168"/>
    <mergeCell ref="F166:F168"/>
    <mergeCell ref="G166:G168"/>
    <mergeCell ref="H166:H168"/>
    <mergeCell ref="I160:I161"/>
    <mergeCell ref="J160:J161"/>
    <mergeCell ref="A162:A165"/>
    <mergeCell ref="B162:B165"/>
    <mergeCell ref="F162:F165"/>
    <mergeCell ref="G162:G165"/>
    <mergeCell ref="H162:H165"/>
    <mergeCell ref="I162:I165"/>
    <mergeCell ref="J162:J165"/>
    <mergeCell ref="A160:A161"/>
    <mergeCell ref="B160:B161"/>
    <mergeCell ref="F160:F161"/>
    <mergeCell ref="G160:G161"/>
    <mergeCell ref="H160:H161"/>
    <mergeCell ref="I149:I152"/>
    <mergeCell ref="J149:J152"/>
    <mergeCell ref="A154:A158"/>
    <mergeCell ref="B154:B158"/>
    <mergeCell ref="F154:F158"/>
    <mergeCell ref="G154:G158"/>
    <mergeCell ref="H154:H158"/>
    <mergeCell ref="I154:I158"/>
    <mergeCell ref="J154:J158"/>
    <mergeCell ref="A149:A152"/>
    <mergeCell ref="B149:B152"/>
    <mergeCell ref="F149:F152"/>
    <mergeCell ref="G149:G152"/>
    <mergeCell ref="H149:H152"/>
    <mergeCell ref="I144:I146"/>
    <mergeCell ref="J144:J146"/>
    <mergeCell ref="A147:A148"/>
    <mergeCell ref="B147:B148"/>
    <mergeCell ref="F147:F148"/>
    <mergeCell ref="G147:G148"/>
    <mergeCell ref="H147:H148"/>
    <mergeCell ref="I147:I148"/>
    <mergeCell ref="J147:J148"/>
    <mergeCell ref="A144:A146"/>
    <mergeCell ref="B144:B146"/>
    <mergeCell ref="F144:F146"/>
    <mergeCell ref="G144:G146"/>
    <mergeCell ref="H144:H146"/>
    <mergeCell ref="I138:I139"/>
    <mergeCell ref="J138:J139"/>
    <mergeCell ref="A141:A142"/>
    <mergeCell ref="B141:B142"/>
    <mergeCell ref="F141:F142"/>
    <mergeCell ref="G141:G142"/>
    <mergeCell ref="H141:H142"/>
    <mergeCell ref="I141:I142"/>
    <mergeCell ref="J141:J142"/>
    <mergeCell ref="A138:A139"/>
    <mergeCell ref="B138:B139"/>
    <mergeCell ref="F138:F139"/>
    <mergeCell ref="G138:G139"/>
    <mergeCell ref="H138:H139"/>
    <mergeCell ref="I132:I134"/>
    <mergeCell ref="J132:J134"/>
    <mergeCell ref="A135:A137"/>
    <mergeCell ref="B135:B137"/>
    <mergeCell ref="F135:F137"/>
    <mergeCell ref="G135:G137"/>
    <mergeCell ref="H135:H137"/>
    <mergeCell ref="I135:I137"/>
    <mergeCell ref="J135:J137"/>
    <mergeCell ref="A132:A134"/>
    <mergeCell ref="B132:B134"/>
    <mergeCell ref="F132:F134"/>
    <mergeCell ref="G132:G134"/>
    <mergeCell ref="H132:H134"/>
    <mergeCell ref="I127:I129"/>
    <mergeCell ref="J127:J129"/>
    <mergeCell ref="A130:A131"/>
    <mergeCell ref="B130:B131"/>
    <mergeCell ref="F130:F131"/>
    <mergeCell ref="G130:G131"/>
    <mergeCell ref="H130:H131"/>
    <mergeCell ref="I130:I131"/>
    <mergeCell ref="J130:J131"/>
    <mergeCell ref="A127:A129"/>
    <mergeCell ref="B127:B129"/>
    <mergeCell ref="F127:F129"/>
    <mergeCell ref="G127:G129"/>
    <mergeCell ref="H127:H129"/>
    <mergeCell ref="I117:I123"/>
    <mergeCell ref="J117:J123"/>
    <mergeCell ref="A124:A125"/>
    <mergeCell ref="B124:B125"/>
    <mergeCell ref="F124:F125"/>
    <mergeCell ref="G124:G125"/>
    <mergeCell ref="H124:H125"/>
    <mergeCell ref="I124:I125"/>
    <mergeCell ref="J124:J125"/>
    <mergeCell ref="A117:A123"/>
    <mergeCell ref="B117:B123"/>
    <mergeCell ref="F117:F123"/>
    <mergeCell ref="G117:G123"/>
    <mergeCell ref="H117:H123"/>
    <mergeCell ref="I108:I110"/>
    <mergeCell ref="J108:J110"/>
    <mergeCell ref="A111:A113"/>
    <mergeCell ref="B111:B113"/>
    <mergeCell ref="F111:F113"/>
    <mergeCell ref="G111:G113"/>
    <mergeCell ref="H111:H113"/>
    <mergeCell ref="I111:I113"/>
    <mergeCell ref="J111:J113"/>
    <mergeCell ref="A108:A110"/>
    <mergeCell ref="B108:B110"/>
    <mergeCell ref="F108:F110"/>
    <mergeCell ref="G108:G110"/>
    <mergeCell ref="H108:H110"/>
    <mergeCell ref="I101:I103"/>
    <mergeCell ref="J101:J103"/>
    <mergeCell ref="A105:A107"/>
    <mergeCell ref="B105:B107"/>
    <mergeCell ref="F105:F107"/>
    <mergeCell ref="G105:G107"/>
    <mergeCell ref="H105:H107"/>
    <mergeCell ref="I105:I107"/>
    <mergeCell ref="J105:J107"/>
    <mergeCell ref="A101:A103"/>
    <mergeCell ref="B101:B103"/>
    <mergeCell ref="F101:F103"/>
    <mergeCell ref="G101:G103"/>
    <mergeCell ref="H101:H103"/>
    <mergeCell ref="I95:I97"/>
    <mergeCell ref="J95:J97"/>
    <mergeCell ref="A98:A100"/>
    <mergeCell ref="B98:B100"/>
    <mergeCell ref="F98:F100"/>
    <mergeCell ref="G98:G100"/>
    <mergeCell ref="H98:H100"/>
    <mergeCell ref="I98:I100"/>
    <mergeCell ref="J98:J100"/>
    <mergeCell ref="A95:A97"/>
    <mergeCell ref="B95:B97"/>
    <mergeCell ref="F95:F97"/>
    <mergeCell ref="G95:G97"/>
    <mergeCell ref="H95:H97"/>
    <mergeCell ref="I90:I91"/>
    <mergeCell ref="J90:J91"/>
    <mergeCell ref="A92:A94"/>
    <mergeCell ref="B92:B94"/>
    <mergeCell ref="F92:F94"/>
    <mergeCell ref="G92:G94"/>
    <mergeCell ref="H92:H94"/>
    <mergeCell ref="I92:I94"/>
    <mergeCell ref="J92:J94"/>
    <mergeCell ref="A90:A91"/>
    <mergeCell ref="B90:B91"/>
    <mergeCell ref="F90:F91"/>
    <mergeCell ref="G90:G91"/>
    <mergeCell ref="H90:H91"/>
    <mergeCell ref="I83:I84"/>
    <mergeCell ref="J83:J84"/>
    <mergeCell ref="A87:A89"/>
    <mergeCell ref="B87:B89"/>
    <mergeCell ref="F87:F89"/>
    <mergeCell ref="G87:G89"/>
    <mergeCell ref="H87:H89"/>
    <mergeCell ref="I87:I89"/>
    <mergeCell ref="J87:J89"/>
    <mergeCell ref="A83:A84"/>
    <mergeCell ref="B83:B84"/>
    <mergeCell ref="F83:F84"/>
    <mergeCell ref="G83:G84"/>
    <mergeCell ref="H83:H84"/>
    <mergeCell ref="I76:I79"/>
    <mergeCell ref="J76:J79"/>
    <mergeCell ref="A80:A82"/>
    <mergeCell ref="B80:B82"/>
    <mergeCell ref="F80:F82"/>
    <mergeCell ref="G80:G82"/>
    <mergeCell ref="H80:H82"/>
    <mergeCell ref="I80:I82"/>
    <mergeCell ref="J80:J82"/>
    <mergeCell ref="A76:A79"/>
    <mergeCell ref="B76:B79"/>
    <mergeCell ref="F76:F79"/>
    <mergeCell ref="G76:G79"/>
    <mergeCell ref="H76:H79"/>
    <mergeCell ref="I68:I69"/>
    <mergeCell ref="J68:J69"/>
    <mergeCell ref="A71:A74"/>
    <mergeCell ref="B71:B74"/>
    <mergeCell ref="F71:F74"/>
    <mergeCell ref="G71:G74"/>
    <mergeCell ref="H71:H74"/>
    <mergeCell ref="I71:I74"/>
    <mergeCell ref="J71:J74"/>
    <mergeCell ref="A68:A69"/>
    <mergeCell ref="B68:B69"/>
    <mergeCell ref="F68:F69"/>
    <mergeCell ref="G68:G69"/>
    <mergeCell ref="H68:H69"/>
    <mergeCell ref="I58:I62"/>
    <mergeCell ref="J58:J62"/>
    <mergeCell ref="A63:A66"/>
    <mergeCell ref="B63:B66"/>
    <mergeCell ref="F63:F66"/>
    <mergeCell ref="G63:G66"/>
    <mergeCell ref="H63:H66"/>
    <mergeCell ref="I63:I66"/>
    <mergeCell ref="J63:J66"/>
    <mergeCell ref="A58:A62"/>
    <mergeCell ref="B58:B62"/>
    <mergeCell ref="F58:F62"/>
    <mergeCell ref="G58:G62"/>
    <mergeCell ref="H58:H62"/>
    <mergeCell ref="I52:I53"/>
    <mergeCell ref="J52:J53"/>
    <mergeCell ref="A55:A57"/>
    <mergeCell ref="B55:B57"/>
    <mergeCell ref="F55:F57"/>
    <mergeCell ref="G55:G57"/>
    <mergeCell ref="H55:H57"/>
    <mergeCell ref="I55:I57"/>
    <mergeCell ref="J55:J57"/>
    <mergeCell ref="A52:A53"/>
    <mergeCell ref="B52:B53"/>
    <mergeCell ref="F52:F53"/>
    <mergeCell ref="G52:G53"/>
    <mergeCell ref="H52:H53"/>
    <mergeCell ref="I44:I45"/>
    <mergeCell ref="J44:J45"/>
    <mergeCell ref="A47:A50"/>
    <mergeCell ref="B47:B50"/>
    <mergeCell ref="F47:F50"/>
    <mergeCell ref="G47:G50"/>
    <mergeCell ref="H47:H50"/>
    <mergeCell ref="I47:I50"/>
    <mergeCell ref="J47:J50"/>
    <mergeCell ref="A44:A45"/>
    <mergeCell ref="B44:B45"/>
    <mergeCell ref="F44:F45"/>
    <mergeCell ref="G44:G45"/>
    <mergeCell ref="H44:H45"/>
    <mergeCell ref="I37:I40"/>
    <mergeCell ref="J37:J40"/>
    <mergeCell ref="A41:A43"/>
    <mergeCell ref="B41:B43"/>
    <mergeCell ref="F41:F43"/>
    <mergeCell ref="G41:G43"/>
    <mergeCell ref="H41:H43"/>
    <mergeCell ref="I41:I43"/>
    <mergeCell ref="J41:J43"/>
    <mergeCell ref="A37:A40"/>
    <mergeCell ref="B37:B40"/>
    <mergeCell ref="F37:F40"/>
    <mergeCell ref="G37:G40"/>
    <mergeCell ref="H37:H40"/>
    <mergeCell ref="I32:I33"/>
    <mergeCell ref="J32:J33"/>
    <mergeCell ref="A35:A36"/>
    <mergeCell ref="B35:B36"/>
    <mergeCell ref="F35:F36"/>
    <mergeCell ref="G35:G36"/>
    <mergeCell ref="H35:H36"/>
    <mergeCell ref="I35:I36"/>
    <mergeCell ref="J35:J36"/>
    <mergeCell ref="A32:A33"/>
    <mergeCell ref="B32:B33"/>
    <mergeCell ref="F32:F33"/>
    <mergeCell ref="G32:G33"/>
    <mergeCell ref="H32:H33"/>
    <mergeCell ref="I26:I27"/>
    <mergeCell ref="J26:J27"/>
    <mergeCell ref="A28:A30"/>
    <mergeCell ref="B28:B30"/>
    <mergeCell ref="F28:F30"/>
    <mergeCell ref="G28:G30"/>
    <mergeCell ref="H28:H30"/>
    <mergeCell ref="I28:I30"/>
    <mergeCell ref="J28:J30"/>
    <mergeCell ref="A26:A27"/>
    <mergeCell ref="B26:B27"/>
    <mergeCell ref="F26:F27"/>
    <mergeCell ref="G26:G27"/>
    <mergeCell ref="H26:H27"/>
    <mergeCell ref="I20:I22"/>
    <mergeCell ref="J20:J22"/>
    <mergeCell ref="A23:A25"/>
    <mergeCell ref="B23:B25"/>
    <mergeCell ref="F23:F25"/>
    <mergeCell ref="G23:G25"/>
    <mergeCell ref="H23:H25"/>
    <mergeCell ref="I23:I25"/>
    <mergeCell ref="J23:J25"/>
    <mergeCell ref="A20:A22"/>
    <mergeCell ref="B20:B22"/>
    <mergeCell ref="F20:F22"/>
    <mergeCell ref="G20:G22"/>
    <mergeCell ref="H20:H22"/>
    <mergeCell ref="I13:I14"/>
    <mergeCell ref="J13:J14"/>
    <mergeCell ref="A15:A19"/>
    <mergeCell ref="B15:B19"/>
    <mergeCell ref="F15:F19"/>
    <mergeCell ref="G15:G19"/>
    <mergeCell ref="H15:H19"/>
    <mergeCell ref="I15:I19"/>
    <mergeCell ref="J15:J19"/>
    <mergeCell ref="A13:A14"/>
    <mergeCell ref="B13:B14"/>
    <mergeCell ref="F13:F14"/>
    <mergeCell ref="G13:G14"/>
    <mergeCell ref="H13:H14"/>
    <mergeCell ref="A8:A11"/>
    <mergeCell ref="B8:B11"/>
    <mergeCell ref="F8:F11"/>
    <mergeCell ref="G8:G11"/>
    <mergeCell ref="H8:H11"/>
    <mergeCell ref="I8:I11"/>
    <mergeCell ref="J8:J11"/>
    <mergeCell ref="A6:A7"/>
    <mergeCell ref="B6:B7"/>
    <mergeCell ref="F6:F7"/>
    <mergeCell ref="G6:G7"/>
    <mergeCell ref="H6:H7"/>
    <mergeCell ref="A1:J1"/>
    <mergeCell ref="A3:A5"/>
    <mergeCell ref="B3:B5"/>
    <mergeCell ref="F3:F5"/>
    <mergeCell ref="G3:G5"/>
    <mergeCell ref="H3:H5"/>
    <mergeCell ref="I3:I5"/>
    <mergeCell ref="J3:J5"/>
    <mergeCell ref="I6:I7"/>
    <mergeCell ref="J6:J7"/>
  </mergeCells>
  <phoneticPr fontId="8" type="noConversion"/>
  <conditionalFormatting sqref="A144">
    <cfRule type="duplicateValues" dxfId="20" priority="1"/>
    <cfRule type="duplicateValues" dxfId="19" priority="2"/>
    <cfRule type="duplicateValues" dxfId="18" priority="3" stopIfTrue="1"/>
  </conditionalFormatting>
  <conditionalFormatting sqref="B144">
    <cfRule type="duplicateValues" dxfId="17" priority="19"/>
    <cfRule type="duplicateValues" dxfId="16" priority="20"/>
    <cfRule type="duplicateValues" dxfId="15" priority="21" stopIfTrue="1"/>
  </conditionalFormatting>
  <conditionalFormatting sqref="F144">
    <cfRule type="duplicateValues" dxfId="14" priority="8"/>
    <cfRule type="duplicateValues" dxfId="13" priority="13"/>
    <cfRule type="duplicateValues" dxfId="12" priority="18" stopIfTrue="1"/>
  </conditionalFormatting>
  <conditionalFormatting sqref="G144">
    <cfRule type="duplicateValues" dxfId="11" priority="7"/>
    <cfRule type="duplicateValues" dxfId="10" priority="12"/>
    <cfRule type="duplicateValues" dxfId="9" priority="17" stopIfTrue="1"/>
  </conditionalFormatting>
  <conditionalFormatting sqref="H144">
    <cfRule type="duplicateValues" dxfId="8" priority="6"/>
    <cfRule type="duplicateValues" dxfId="7" priority="11"/>
    <cfRule type="duplicateValues" dxfId="6" priority="16" stopIfTrue="1"/>
  </conditionalFormatting>
  <conditionalFormatting sqref="I144">
    <cfRule type="duplicateValues" dxfId="5" priority="5"/>
    <cfRule type="duplicateValues" dxfId="4" priority="10"/>
    <cfRule type="duplicateValues" dxfId="3" priority="15" stopIfTrue="1"/>
  </conditionalFormatting>
  <conditionalFormatting sqref="J144">
    <cfRule type="duplicateValues" dxfId="2" priority="4"/>
    <cfRule type="duplicateValues" dxfId="1" priority="9"/>
    <cfRule type="duplicateValues" dxfId="0" priority="14" stopIfTrue="1"/>
  </conditionalFormatting>
  <printOptions horizontalCentered="1" verticalCentered="1"/>
  <pageMargins left="0.35433070866141736" right="0.35433070866141736" top="0.19685039370078741" bottom="0.59055118110236227" header="0.51181102362204722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2024-10-28T09:05:57Z</cp:lastPrinted>
  <dcterms:created xsi:type="dcterms:W3CDTF">2019-03-20T07:13:00Z</dcterms:created>
  <dcterms:modified xsi:type="dcterms:W3CDTF">2024-10-28T09:06:00Z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