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Table 1" sheetId="1" r:id="rId1"/>
    <sheet name="Table 10" sheetId="10" r:id="rId2"/>
  </sheets>
  <definedNames>
    <definedName name="_xlnm._FilterDatabase" localSheetId="1" hidden="1">'Table 10'!$A$5:$H$225</definedName>
    <definedName name="_xlnm.Print_Titles" localSheetId="1">'Table 10'!$1:$3</definedName>
  </definedNames>
  <calcPr calcId="144525"/>
</workbook>
</file>

<file path=xl/sharedStrings.xml><?xml version="1.0" encoding="utf-8"?>
<sst xmlns="http://schemas.openxmlformats.org/spreadsheetml/2006/main" count="679" uniqueCount="473">
  <si>
    <r>
      <rPr>
        <sz val="60"/>
        <color rgb="FFFF0000"/>
        <rFont val="宋体"/>
        <charset val="134"/>
      </rPr>
      <t>广东省财政厅文件</t>
    </r>
  </si>
  <si>
    <r>
      <rPr>
        <sz val="16"/>
        <rFont val="宋体"/>
        <charset val="134"/>
      </rPr>
      <t>粤财农〔2019〕220 号</t>
    </r>
  </si>
  <si>
    <t>各地级以上市财政局，各县（市、区）财政局：
为提高预算完整性，均衡预算执行进度，经省领导同意，现将 2020 年省级涉农专项转移支付资金提前下达给你们（详见附
件 1），待 2020 年预算年度开始后按程序拨付使用。有关事项通知如下：
一、本次下达的资金中，一般公共预算资金收入列 2020 年度“1100252 农林水共同财政事权转移支付收入”，支出按照实际用途原则上在“213 农林水支出”科目下列支。政府性基金预算支出科目详见附件 1。
二、请各地根据省级提前下达数，结合《关于 2020 年度涉</t>
  </si>
  <si>
    <r>
      <rPr>
        <sz val="14.5"/>
        <rFont val="宋体"/>
        <charset val="134"/>
      </rPr>
      <t>- 1 -</t>
    </r>
  </si>
  <si>
    <t>附件：</t>
  </si>
  <si>
    <t>汕头市澄海区2020年省级涉农资金统筹整合情况报备表</t>
  </si>
  <si>
    <t>类别</t>
  </si>
  <si>
    <t>任务名称</t>
  </si>
  <si>
    <t>具体项目</t>
  </si>
  <si>
    <t>项目编码</t>
  </si>
  <si>
    <t>省级主管部门</t>
  </si>
  <si>
    <t>省级补助资金金额</t>
  </si>
  <si>
    <t>项目对应落实的任务量</t>
  </si>
  <si>
    <t>是否属于亮点任务
（如是，打 √）</t>
  </si>
  <si>
    <t>合计</t>
  </si>
  <si>
    <t>一、考核事项</t>
  </si>
  <si>
    <t>小计</t>
  </si>
  <si>
    <t>高标准农田建设</t>
  </si>
  <si>
    <t>畜禽养殖废弃物资源化利用</t>
  </si>
  <si>
    <t>澄海区万宝发展有限公司粪污处理改扩建项目</t>
  </si>
  <si>
    <t>105006036-2020-0000044553</t>
  </si>
  <si>
    <t>广东省农业农村厅</t>
  </si>
  <si>
    <t>建设沼气池3600立方米，配套污水污泥处理系统。</t>
  </si>
  <si>
    <t>澄海区伟荣养猪场粪污处理及猪舍改扩建项目</t>
  </si>
  <si>
    <t>105006036-2020-0000044554</t>
  </si>
  <si>
    <t>购定位栏200套，保育栏50套，
产床40套，沼气池及配套</t>
  </si>
  <si>
    <t>农业生产能力提升（粮食安全责任考核相关内容）</t>
  </si>
  <si>
    <t>汕头市澄海区蔬菜精深加工项目</t>
  </si>
  <si>
    <t>105006036-2020-0000044079</t>
  </si>
  <si>
    <t>引进农产品精深加工设备设施1套</t>
  </si>
  <si>
    <t>汕头市澄海区丰珊合兴猪场改扩建项目</t>
  </si>
  <si>
    <t>105006036-2020-0000044502</t>
  </si>
  <si>
    <t>改建猪舍1100平方米，包括设备及安装。</t>
  </si>
  <si>
    <t>汕头市澄海区怀愉生态种养专业合作社猪场改扩建项目</t>
  </si>
  <si>
    <t>105006036-2020-0000044557</t>
  </si>
  <si>
    <t>改扩建猪舍面积1500平方米，配套定位栏及漏缝板。蓄水池300立方，项目相关配套。</t>
  </si>
  <si>
    <t>澄海区沁茂生态种养专业合作社猪舍改扩建项目</t>
  </si>
  <si>
    <t>105006036-2020-0000044552</t>
  </si>
  <si>
    <t>新建猪舍1500平方米及相关猪栏、水、电等配套</t>
  </si>
  <si>
    <t>澄海区溪南镇溪畔养猪场改扩建项目</t>
  </si>
  <si>
    <t>105006036-2020-0000044555</t>
  </si>
  <si>
    <t>改扩建猪舍（双层舍顶+地板+隔栏）2150平方米，墙体3100平方米，排污沟450米，进出风机8套，自动槽120个。</t>
  </si>
  <si>
    <t>汕头市正治禽业有限公司种鹅场提升项目</t>
  </si>
  <si>
    <t>105006036-2020-0000044559</t>
  </si>
  <si>
    <t>改建孵化场600平方米（含给排水）， 孵化机12台， 发电机1台，空调机4台， 配送车2台，电路及其它配套。</t>
  </si>
  <si>
    <t>澄海区自然养猪基地有限公司改扩建项目</t>
  </si>
  <si>
    <t>105006036-2020-0000044556</t>
  </si>
  <si>
    <t>改扩建猪舍顶500平方米，高位床顶400平方米，定位栏顶840平方米，排污沟600米、进水管1000米，保温箱20个。</t>
  </si>
  <si>
    <t>农村“厕所革命”</t>
  </si>
  <si>
    <t>澄海区东里镇北联村公厕升级</t>
  </si>
  <si>
    <t>105006036-2020-0000054086</t>
  </si>
  <si>
    <t>升级改造一个标准公厕</t>
  </si>
  <si>
    <t>澄海区东里镇北联村新建公厕</t>
  </si>
  <si>
    <t>105006036-2020-0000054090</t>
  </si>
  <si>
    <t>新建一个标准公厕</t>
  </si>
  <si>
    <t>澄海区东里镇东陇村大池东南公厕建设</t>
  </si>
  <si>
    <t>105006036-2020-0000054098</t>
  </si>
  <si>
    <t>建设一个标准公厕</t>
  </si>
  <si>
    <t>澄海区东里镇东陇村大宫内厕所改善</t>
  </si>
  <si>
    <t>105006036-2020-0000054099</t>
  </si>
  <si>
    <t>改造建设一个标准公厕</t>
  </si>
  <si>
    <t>澄海区东里镇东陇村王厝祠池东北公厕建设</t>
  </si>
  <si>
    <t>105006036-2020-0000054106</t>
  </si>
  <si>
    <t>澄海区东里镇东陇村文化西路与塔脚厝巷公厕建设</t>
  </si>
  <si>
    <t>105006036-2020-0000054108</t>
  </si>
  <si>
    <t>澄海区东里镇观一村标准化公厕</t>
  </si>
  <si>
    <t>105006036-2020-0000054114</t>
  </si>
  <si>
    <t>澄海区东里镇河美村公厕升级</t>
  </si>
  <si>
    <t>105006036-2020-0000054148</t>
  </si>
  <si>
    <t>澄海区东里镇南社村公厕</t>
  </si>
  <si>
    <t>105006036-2020-0000054269</t>
  </si>
  <si>
    <t>建设三个标准公厕</t>
  </si>
  <si>
    <t>澄海区东里镇塘西村公厕建设</t>
  </si>
  <si>
    <t>105006036-2020-0000054280</t>
  </si>
  <si>
    <t>新建改造四个标准公厕</t>
  </si>
  <si>
    <t>澄海区盐鸿镇上社村公厕改造项目</t>
  </si>
  <si>
    <t>105006036-2020-0000053454</t>
  </si>
  <si>
    <t>改造建设四个标准公厕</t>
  </si>
  <si>
    <t>澄海区溪南镇口厝村新工路公厕建设工程项目</t>
  </si>
  <si>
    <t>105006036-2020-0000057349</t>
  </si>
  <si>
    <t>澄海区溪南镇南社村安平公园厕所改造工程项目</t>
  </si>
  <si>
    <t>105006036-2020-0000057353</t>
  </si>
  <si>
    <t>澄海区溪南镇南社村东门厕所改造工程项目</t>
  </si>
  <si>
    <t>105006036-2020-0000057357</t>
  </si>
  <si>
    <t>澄海区莲上镇盛洲村公厕建设及周边环境提升建设项目</t>
  </si>
  <si>
    <t>105006036-2020-0000054034</t>
  </si>
  <si>
    <t>新建二个标准化公厕及周边排污管建设、村道硬底化建设、周边环境绿化美化提升建设</t>
  </si>
  <si>
    <t>澄海区莲上镇上巷村公厕标准化建设项目</t>
  </si>
  <si>
    <t>105006036-2020-0000054756</t>
  </si>
  <si>
    <t>澄海区莲上镇永新村永安里片区公共厕所建设</t>
  </si>
  <si>
    <t>105006036-2020-0000054800</t>
  </si>
  <si>
    <t>新建设一个标准公厕</t>
  </si>
  <si>
    <t>澄海区上华镇蔡厝村村南北公厕升级改造工程项目</t>
  </si>
  <si>
    <t>105006036-2020-0000053922</t>
  </si>
  <si>
    <t>澄海区上华镇东林美村新建公厕项目</t>
  </si>
  <si>
    <t>105006036-2020-0000054177</t>
  </si>
  <si>
    <t>澄海区上华镇涵吕村路北片公厕建设项目</t>
  </si>
  <si>
    <t>105006036-2020-0000054208</t>
  </si>
  <si>
    <t>澄海区上华镇湖心村西厝公厕、北厝公厕项目</t>
  </si>
  <si>
    <t>105006036-2020-0000054372</t>
  </si>
  <si>
    <t>新建二个标准公厕</t>
  </si>
  <si>
    <t>澄海区上华镇菊池村厕所升级改造西畔项目</t>
  </si>
  <si>
    <t>105006036-2020-0000055228</t>
  </si>
  <si>
    <t>澄海区上华镇菊池村公共厕所改造升级项目</t>
  </si>
  <si>
    <t>105006036-2020-0000055230</t>
  </si>
  <si>
    <t>澄海区上华镇陇尾村新池北侧新建公厕项目</t>
  </si>
  <si>
    <t>105006036-2020-0000055260</t>
  </si>
  <si>
    <t>澄海区上华镇太蛟村现有公厕升级改造工程</t>
  </si>
  <si>
    <t>105006036-2020-0000055444</t>
  </si>
  <si>
    <t>农村人居环境整治（村庄清洁行动）</t>
  </si>
  <si>
    <t>澄海区溪南镇银北村三清三拆项目</t>
  </si>
  <si>
    <t>105006036-2020-0000057432</t>
  </si>
  <si>
    <t>全面清理乱堆乱放、垃圾杂草和池塘河沟，全面拆除乱搭乱建、违章建筑、危旧房屋。达到干净整洁村标准要求。</t>
  </si>
  <si>
    <t>打赢脱贫攻坚战</t>
  </si>
  <si>
    <t>汕头市澄海区隆都镇下北村景观提升改造项目</t>
  </si>
  <si>
    <t>105006036-2020-0000085221</t>
  </si>
  <si>
    <t>植树150棵，步道砖1200平方米，凉亭2座，绿化灌木、草2500平方米，宣传栏公示牌40块，景观灯20支。</t>
  </si>
  <si>
    <t>汕头市澄海区隆都镇下北村供水改造项目</t>
  </si>
  <si>
    <t>105006036-2020-0000085222</t>
  </si>
  <si>
    <t>全村供水管网改造PE管26134米。</t>
  </si>
  <si>
    <t>汕头市澄海区隆都镇下北村下北大道扩建项目</t>
  </si>
  <si>
    <t>105006036-2020-0000085223</t>
  </si>
  <si>
    <t>扩建长2.4千米、宽5米水泥路面及两侧步道砖</t>
  </si>
  <si>
    <t>汕头市澄海区溪南镇仙门村电商扶贫公共服务站项目</t>
  </si>
  <si>
    <t>105006036-2020-0000085224</t>
  </si>
  <si>
    <t>建筑面积约150㎡，混凝土路面约250㎡</t>
  </si>
  <si>
    <t>汕头市澄海区溪南镇仙门村环山北路建设工程项目</t>
  </si>
  <si>
    <t>105006036-2020-0000085225</t>
  </si>
  <si>
    <t>长250米，宽7.5米，路面硬底化，道路两侧砌石篱</t>
  </si>
  <si>
    <t>汕头市澄海区溪南镇仙门村桔亭路路面、挡土墙建设工程项目</t>
  </si>
  <si>
    <t>105006036-2020-0000085226</t>
  </si>
  <si>
    <t>路面长126米 宽4米 、挡土墙 200米、绿化面积600㎡</t>
  </si>
  <si>
    <t>汕头市澄海区溪南镇仙门村文化创意配套指示牌建设项目</t>
  </si>
  <si>
    <t>105006036-2020-0000085227</t>
  </si>
  <si>
    <t>安装文化创意指示牌共约30块</t>
  </si>
  <si>
    <t>汕头市澄海区溪南镇仙门村下林休闲广场建设工程项目</t>
  </si>
  <si>
    <t>105006036-2020-0000085228</t>
  </si>
  <si>
    <t>面积3000㎡，配置景观、座椅等</t>
  </si>
  <si>
    <t>汕头市澄海区溪南镇仙门村朱厝祠后花园、唐伯元故居后花园二处厕所项目</t>
  </si>
  <si>
    <t>105006036-2020-0000085229</t>
  </si>
  <si>
    <t>新建示范级公厕约50㎡</t>
  </si>
  <si>
    <r>
      <t>中央预算内水利投资执行</t>
    </r>
    <r>
      <rPr>
        <sz val="12"/>
        <color indexed="8"/>
        <rFont val="宋体"/>
        <family val="2"/>
        <charset val="0"/>
        <scheme val="minor"/>
      </rPr>
      <t xml:space="preserve">		</t>
    </r>
  </si>
  <si>
    <r>
      <t>全面推进河长制湖长制</t>
    </r>
    <r>
      <rPr>
        <sz val="12"/>
        <color indexed="8"/>
        <rFont val="宋体"/>
        <family val="2"/>
        <charset val="0"/>
        <scheme val="minor"/>
      </rPr>
      <t xml:space="preserve">	</t>
    </r>
  </si>
  <si>
    <r>
      <t>落实最严格水资源管理制度</t>
    </r>
    <r>
      <rPr>
        <sz val="12"/>
        <color indexed="8"/>
        <rFont val="宋体"/>
        <family val="2"/>
        <charset val="0"/>
        <scheme val="minor"/>
      </rPr>
      <t xml:space="preserve">		</t>
    </r>
  </si>
  <si>
    <r>
      <t>农业节水重大工程建设</t>
    </r>
    <r>
      <rPr>
        <sz val="12"/>
        <color indexed="8"/>
        <rFont val="宋体"/>
        <family val="2"/>
        <charset val="0"/>
        <scheme val="minor"/>
      </rPr>
      <t xml:space="preserve">		</t>
    </r>
  </si>
  <si>
    <t>粤东灌区续建配套与节水改造工程（一八灌区）</t>
  </si>
  <si>
    <t>105006034-2020-0000008466</t>
  </si>
  <si>
    <t>省水利厅</t>
  </si>
  <si>
    <t>整治渠道6km</t>
  </si>
  <si>
    <t>P</t>
  </si>
  <si>
    <r>
      <t>水土保持</t>
    </r>
    <r>
      <rPr>
        <sz val="12"/>
        <color indexed="8"/>
        <rFont val="宋体"/>
        <family val="2"/>
        <charset val="0"/>
        <scheme val="minor"/>
      </rPr>
      <t xml:space="preserve">	</t>
    </r>
  </si>
  <si>
    <r>
      <t>“四好农村路”建设</t>
    </r>
    <r>
      <rPr>
        <sz val="12"/>
        <color indexed="8"/>
        <rFont val="宋体"/>
        <family val="2"/>
        <charset val="0"/>
        <scheme val="minor"/>
      </rPr>
      <t xml:space="preserve">	</t>
    </r>
  </si>
  <si>
    <t>澄海区2020年“四好农村路”项目</t>
  </si>
  <si>
    <t>105006027-2020-0000031161</t>
  </si>
  <si>
    <t>省交通运输厅</t>
  </si>
  <si>
    <t>“三通工程”项目17个，总里程22.561公里</t>
  </si>
  <si>
    <t>永久基本农田保护（耕地保护责任目标考核相关内容）</t>
  </si>
  <si>
    <t>澄海区基本农田保护经济补偿</t>
  </si>
  <si>
    <t>105006035-2020-0000007497</t>
  </si>
  <si>
    <t>省自然资源厅</t>
  </si>
  <si>
    <r>
      <t>自然保护地勘界立标</t>
    </r>
    <r>
      <rPr>
        <sz val="12"/>
        <color indexed="8"/>
        <rFont val="宋体"/>
        <family val="2"/>
        <charset val="0"/>
        <scheme val="minor"/>
      </rPr>
      <t xml:space="preserve">	</t>
    </r>
  </si>
  <si>
    <r>
      <t>碳汇造林及抚育</t>
    </r>
    <r>
      <rPr>
        <sz val="12"/>
        <color indexed="8"/>
        <rFont val="宋体"/>
        <family val="2"/>
        <charset val="0"/>
        <scheme val="minor"/>
      </rPr>
      <t xml:space="preserve">		</t>
    </r>
  </si>
  <si>
    <t>广东省沿海防护林体系建设工程（澄海区）</t>
  </si>
  <si>
    <t>105006035-2020-0000014038</t>
  </si>
  <si>
    <t>省林业局</t>
  </si>
  <si>
    <t>造林100亩</t>
  </si>
  <si>
    <t>澄海区沿海防护林抚育项目</t>
  </si>
  <si>
    <t>105006035-2020-0000050183</t>
  </si>
  <si>
    <t>抚育450亩</t>
  </si>
  <si>
    <t>林业有害生物防控</t>
  </si>
  <si>
    <t>澄海区林业有害生物防控</t>
  </si>
  <si>
    <t>105006035-2020-0000012161</t>
  </si>
  <si>
    <t>除治400亩</t>
  </si>
  <si>
    <t>二、非考核硬任务</t>
  </si>
  <si>
    <t>一村一品、一镇一业</t>
  </si>
  <si>
    <t>2020年澄海区莲华镇西浦村“一村一品、一镇一业”国兰</t>
  </si>
  <si>
    <t>105006036-2020-0000041452</t>
  </si>
  <si>
    <t>2020年澄海区隆都镇前美村“一村一品、一镇一业”莲雾</t>
  </si>
  <si>
    <t>105006036-2020-0000041558</t>
  </si>
  <si>
    <t>2020年澄海区莲下镇李厝宫村“一村一品、一镇一业”狮头鹅</t>
  </si>
  <si>
    <t>105006036-2020-0000041563</t>
  </si>
  <si>
    <t>2020年澄海区溪南镇北社村“一村一品、一镇一业”火龙果项目</t>
  </si>
  <si>
    <t>105006036-2020-0000044267</t>
  </si>
  <si>
    <t>2020年澄海区东里镇南畔洲村“一村一品、一镇一业”狮头鹅</t>
  </si>
  <si>
    <t>105006036-2020-0000045627</t>
  </si>
  <si>
    <t>2020年澄海区凤翔街道南港社区“一村一品、一镇一业”莲藕项目</t>
  </si>
  <si>
    <t>105006036-2020-0000044292</t>
  </si>
  <si>
    <t>2020年澄海区凤翔街道头份社区“一村一品、一镇一业”水产品项目</t>
  </si>
  <si>
    <t>105006036-2020-0000045628</t>
  </si>
  <si>
    <t>2020年澄海区凤翔街道涂池社区“一村一品、一镇一业”蔬菜项目</t>
  </si>
  <si>
    <t>105006036-2020-0000041692</t>
  </si>
  <si>
    <t>2020年澄海区凤翔街道大埔堀社区“一村一品、一镇一业”老菜脯项目</t>
  </si>
  <si>
    <t>105006036-2020-0000045629</t>
  </si>
  <si>
    <t>2020年澄海区盐鸿镇坛头村“一村一品、一镇一业”对虾</t>
  </si>
  <si>
    <t>105006036-2020-0000045625</t>
  </si>
  <si>
    <t>千村示范、万村整治</t>
  </si>
  <si>
    <t>汕头市澄海区污水处理系统升级及雨污分流改造项目</t>
  </si>
  <si>
    <t>105006036-2020-0000069971</t>
  </si>
  <si>
    <t>澄海区东里镇北联村老厝区至苏隆排渠污水收集项目</t>
  </si>
  <si>
    <t>105006036-2020-0000054087</t>
  </si>
  <si>
    <t>澄海区东里镇北联村苏隆排渠南侧环境整治</t>
  </si>
  <si>
    <t>105006036-2020-0000054089</t>
  </si>
  <si>
    <t>澄海区东里镇北联村综合文化活动室</t>
  </si>
  <si>
    <t>105006036-2020-0000054091</t>
  </si>
  <si>
    <t>澄海区东里镇东陇村村庄标识系统建设项目</t>
  </si>
  <si>
    <t>105006036-2020-0000054095</t>
  </si>
  <si>
    <t>澄海区东里镇东陇村内小游园环境整治项目</t>
  </si>
  <si>
    <t>105006036-2020-0000054096</t>
  </si>
  <si>
    <t>澄海区东里镇东陇村徐厝池、王厝池和面前池南侧建筑立面整治及周边环境整治</t>
  </si>
  <si>
    <t>105006036-2020-0000054111</t>
  </si>
  <si>
    <t>澄海区东里镇观一村卜宫池及周边环境改造</t>
  </si>
  <si>
    <t>105006036-2020-0000054115</t>
  </si>
  <si>
    <t>澄海区东里镇观一村村容村貌整治</t>
  </si>
  <si>
    <t>105006036-2020-0000054116</t>
  </si>
  <si>
    <t>澄海区东里镇观一村秦牧公园二期建设项目</t>
  </si>
  <si>
    <t>105006036-2020-0000054123</t>
  </si>
  <si>
    <t>澄海区东里镇观一村入村口标识建设项目</t>
  </si>
  <si>
    <t>105006036-2020-0000052358</t>
  </si>
  <si>
    <t>东里镇观一村新宫埕及新宫港墘路改造工程</t>
  </si>
  <si>
    <t>105006036-2020-0000054127</t>
  </si>
  <si>
    <t>澄海区东里镇和洲村村口景观提升改造项目</t>
  </si>
  <si>
    <t>105006036-2020-0000054128</t>
  </si>
  <si>
    <t>澄海区东里镇和洲村和兴南路平整</t>
  </si>
  <si>
    <t>105006036-2020-0000054132</t>
  </si>
  <si>
    <t>澄海区东里镇和洲村前新乡埕前广场改造</t>
  </si>
  <si>
    <t>105006036-2020-0000054135</t>
  </si>
  <si>
    <t>澄海区东里镇和洲村市场路沟渠清淤及整治</t>
  </si>
  <si>
    <t>105006036-2020-0000054137</t>
  </si>
  <si>
    <t>澄海区东里镇河美村村庄标识系统建设项目</t>
  </si>
  <si>
    <t>105006036-2020-0000054144</t>
  </si>
  <si>
    <t>澄海区东里镇河美村房前屋后绿化美化</t>
  </si>
  <si>
    <t>105006036-2020-0000054145</t>
  </si>
  <si>
    <t>澄海区东里镇河美村干渠北路建设项目</t>
  </si>
  <si>
    <t>105006036-2020-0000054146</t>
  </si>
  <si>
    <t>澄海区东里镇河美村干渠南路整治项目</t>
  </si>
  <si>
    <t>105006036-2020-0000054147</t>
  </si>
  <si>
    <t>澄海区东里镇河美村全村村道路灯亮化及治安监控建设项目</t>
  </si>
  <si>
    <t>105006036-2020-0000054156</t>
  </si>
  <si>
    <t>澄海区东里镇河美村省道与中山路入口节点景观打造项目</t>
  </si>
  <si>
    <t>105006036-2020-0000054160</t>
  </si>
  <si>
    <t>澄海区东里镇河美村现状文体活动场地提升项目</t>
  </si>
  <si>
    <t>105006036-2020-0000054161</t>
  </si>
  <si>
    <t>澄海区东里镇南畔洲村垃圾收集点建设</t>
  </si>
  <si>
    <t>105006036-2020-0000054245</t>
  </si>
  <si>
    <t>澄海区东里镇南畔洲村老人活动中心前广场砼埕工程</t>
  </si>
  <si>
    <t>105006036-2020-0000054246</t>
  </si>
  <si>
    <t>澄海区东里镇南畔洲村老人组前3米巷道砼路工程</t>
  </si>
  <si>
    <t>105006036-2020-0000054247</t>
  </si>
  <si>
    <t>澄海区东里镇南畔洲村前池清淤及浆砌石池墙工程</t>
  </si>
  <si>
    <t>105006036-2020-0000054250</t>
  </si>
  <si>
    <t>澄海区东里镇南畔洲村前池周边砼埕工程</t>
  </si>
  <si>
    <t>105006036-2020-0000054255</t>
  </si>
  <si>
    <t>澄海区东里镇南畔洲村文体公园绿化美化工程</t>
  </si>
  <si>
    <t>105006036-2020-0000054256</t>
  </si>
  <si>
    <t>澄海区东里镇南畔洲村新建篮球场工程</t>
  </si>
  <si>
    <t>105006036-2020-0000054263</t>
  </si>
  <si>
    <t>澄海区东里镇南畔洲村栽种行道树工程</t>
  </si>
  <si>
    <t>105006036-2020-0000054264</t>
  </si>
  <si>
    <t>澄海区东里镇南社村池美生活片区巷道硬化</t>
  </si>
  <si>
    <t>105006036-2020-0000054265</t>
  </si>
  <si>
    <t>澄海区东里镇南社村培英生活片区巷道硬化</t>
  </si>
  <si>
    <t>105006036-2020-0000054270</t>
  </si>
  <si>
    <t>澄海区东里镇南社村樟南生活片区巷道硬化</t>
  </si>
  <si>
    <t>105006036-2020-0000054275</t>
  </si>
  <si>
    <t>澄海区东里镇头冲村祠前文化活动广场</t>
  </si>
  <si>
    <t>105006036-2020-0000054298</t>
  </si>
  <si>
    <t>澄海区东里镇头冲村村口景观标识</t>
  </si>
  <si>
    <t>105006036-2020-0000054299</t>
  </si>
  <si>
    <t>澄海区东里镇头冲村头冲路建设</t>
  </si>
  <si>
    <t>105006036-2020-0000054307</t>
  </si>
  <si>
    <t>澄海区东里镇头冲村郑氏宗祠前池塘清淤泥</t>
  </si>
  <si>
    <t>105006036-2020-0000054315</t>
  </si>
  <si>
    <t>澄海区东里镇塘西村松梅园景观整治项目</t>
  </si>
  <si>
    <t>105006036-2020-0000054285</t>
  </si>
  <si>
    <t>澄海区东里镇新兴街村枋桥头、花沟建设项目</t>
  </si>
  <si>
    <t>105006036-2020-0000054322</t>
  </si>
  <si>
    <t>澄海区东里镇新陇村莲角池公园建设工程</t>
  </si>
  <si>
    <t>105006036-2020-0000085094</t>
  </si>
  <si>
    <t>澄海区东里镇新陇村学校周边环境整治、提升工程</t>
  </si>
  <si>
    <t>105006036-2020-0000085099</t>
  </si>
  <si>
    <t>澄海区东里镇东和村道路硬底化及亮化工程</t>
  </si>
  <si>
    <t>105006036-2020-0000085089</t>
  </si>
  <si>
    <t>澄海区东里镇东和村叶氏宗祠前排污管及路面硬底化工程</t>
  </si>
  <si>
    <t>105006036-2020-0000085090</t>
  </si>
  <si>
    <t>澄海区盐鸿镇鸿三村李厝港南文体设施建设</t>
  </si>
  <si>
    <t>105006036-2020-0000053440</t>
  </si>
  <si>
    <t>澄海区盐鸿镇上社村船港路周边基础设施建设项目</t>
  </si>
  <si>
    <t>105006036-2020-0000053450</t>
  </si>
  <si>
    <t>澄海区盐鸿镇上社村学校前路村入口建设项目</t>
  </si>
  <si>
    <t>105006036-2020-0000053465</t>
  </si>
  <si>
    <t>澄海区盐鸿镇中社村清水东、南住宅区道路硬化项目</t>
  </si>
  <si>
    <t>105006036-2020-0000053469</t>
  </si>
  <si>
    <t>澄海区莲华镇东浦村后溪路亮化建设项目</t>
  </si>
  <si>
    <t>105006036-2020-0000056878</t>
  </si>
  <si>
    <t>澄海区莲华镇东浦村入口标示建设</t>
  </si>
  <si>
    <t>105006036-2020-0000056879</t>
  </si>
  <si>
    <t>澄海区莲华镇后浦村村内排污管道建设</t>
  </si>
  <si>
    <t>105006036-2020-0000056881</t>
  </si>
  <si>
    <t>澄海区莲华镇后浦村文体设施建设</t>
  </si>
  <si>
    <t>105006036-2020-0000056884</t>
  </si>
  <si>
    <t>澄海区莲华镇上墩村南宁路西侧人行步道、路灯、排污管建设项目</t>
  </si>
  <si>
    <t>105006036-2020-0000056892</t>
  </si>
  <si>
    <t>澄海区莲华镇西浦村青年东侧步道及排水建设</t>
  </si>
  <si>
    <t>105006036-2020-0000056895</t>
  </si>
  <si>
    <t>澄海区莲华镇西浦村青年路西侧美化提升建设</t>
  </si>
  <si>
    <t>105006036-2020-0000056896</t>
  </si>
  <si>
    <t>澄海区莲华镇下长宁村东前一巷；道路硬底化、排污设施建设项目</t>
  </si>
  <si>
    <t>105006036-2020-0000056899</t>
  </si>
  <si>
    <t>澄海区莲华镇下长宁村生活市场建设</t>
  </si>
  <si>
    <t>105006036-2020-0000056904</t>
  </si>
  <si>
    <t>澄海区溪南镇北社村大巷口巷与中心路交界边角地绿化项目</t>
  </si>
  <si>
    <t>105006036-2020-0000056972</t>
  </si>
  <si>
    <t>澄海区溪南镇北社村国道324线北社路口平安村口建设工程项目</t>
  </si>
  <si>
    <t>105006036-2020-0000056974</t>
  </si>
  <si>
    <t>澄海区上华镇蔡厝村垃圾收集箱项目</t>
  </si>
  <si>
    <t>105006036-2020-0000056976</t>
  </si>
  <si>
    <t>澄海区溪南镇北社村全村溪河池塘清理项目</t>
  </si>
  <si>
    <t>105006036-2020-0000056979</t>
  </si>
  <si>
    <t>澄海区溪南镇北社村中心路南段（村居委路段）道路硬底化工程项目</t>
  </si>
  <si>
    <t>105006036-2020-0000056980</t>
  </si>
  <si>
    <t>澄海区溪南镇北社村中心路南段（幼儿园-老爷庙段）道路硬底化工程项目</t>
  </si>
  <si>
    <t>105006036-2020-0000056981</t>
  </si>
  <si>
    <t>澄海区上华镇蔡厝村全村溪河池塘整治项目</t>
  </si>
  <si>
    <t>105006036-2020-0000057340</t>
  </si>
  <si>
    <t>澄海区溪南镇东社村戏台建设工程项目</t>
  </si>
  <si>
    <t>105006036-2020-0000057342</t>
  </si>
  <si>
    <t>澄海区溪南镇口厝村村道主入口景观提升工程项目</t>
  </si>
  <si>
    <t>105006036-2020-0000057343</t>
  </si>
  <si>
    <t>澄海区溪南镇口厝村金南南路南侧人行步道工程项目</t>
  </si>
  <si>
    <t>105006036-2020-0000057345</t>
  </si>
  <si>
    <t>澄海区溪南镇口厝村篮球场提升工程项目</t>
  </si>
  <si>
    <t>105006036-2020-0000057346</t>
  </si>
  <si>
    <t>澄海区溪南镇口厝村全村监控设备建设工程项目</t>
  </si>
  <si>
    <t>105006036-2020-0000057348</t>
  </si>
  <si>
    <t>澄海区溪南镇口厝村新工路进村生态道工程项目</t>
  </si>
  <si>
    <t>105006036-2020-0000057350</t>
  </si>
  <si>
    <t>澄海区溪南镇南社村文化标识系统项目</t>
  </si>
  <si>
    <t>105006036-2020-0000057361</t>
  </si>
  <si>
    <t>澄海区溪南镇西社村崔厝港路村入口村标项目</t>
  </si>
  <si>
    <t>105006036-2020-0000057364</t>
  </si>
  <si>
    <t>澄海区溪南镇西社村村前绿化修补工程项目</t>
  </si>
  <si>
    <t>105006036-2020-0000057365</t>
  </si>
  <si>
    <t>澄海区溪南镇西社村文化路北片区区间路工程项目</t>
  </si>
  <si>
    <t>105006036-2020-0000057370</t>
  </si>
  <si>
    <t>澄海区溪南镇西社村乌门巷排污工程项目</t>
  </si>
  <si>
    <t>105006036-2020-0000057371</t>
  </si>
  <si>
    <t>澄海区溪南镇西社村兴和巷，复兴巷改造工程项目</t>
  </si>
  <si>
    <t>105006036-2020-0000057372</t>
  </si>
  <si>
    <t>澄海区溪南镇埭头村长池文化绿地建设工程项目</t>
  </si>
  <si>
    <t>105006036-2020-0000057392</t>
  </si>
  <si>
    <t>澄海区溪南镇塘陇村环乡西路路面拓宽工程项目</t>
  </si>
  <si>
    <t>105006036-2020-0000057397</t>
  </si>
  <si>
    <t>澄海区溪南镇塘陇村塘陇市场改造建设工程项目</t>
  </si>
  <si>
    <t>105006036-2020-0000057405</t>
  </si>
  <si>
    <t>澄海区溪南镇外蚁村南畔池周边环境提升工程项目</t>
  </si>
  <si>
    <t>105006036-2020-0000057420</t>
  </si>
  <si>
    <t>澄海区溪南镇外蚁村银南五横路雨污管网及道路硬底化工程项目</t>
  </si>
  <si>
    <t>105006036-2020-0000057424</t>
  </si>
  <si>
    <t>澄海区溪南镇银北村金溪沿岸村道景观提升项目</t>
  </si>
  <si>
    <t>105006036-2020-0000057430</t>
  </si>
  <si>
    <t>澄海区溪南镇银北村设置垃圾收集点项目</t>
  </si>
  <si>
    <t>105006036-2020-0000057433</t>
  </si>
  <si>
    <t>澄海区莲上镇盛洲村村道建设</t>
  </si>
  <si>
    <t>105006036-2020-0000054031</t>
  </si>
  <si>
    <t>澄海区莲上镇盛洲村村庄边角美化项目</t>
  </si>
  <si>
    <t>105006036-2020-0000054032</t>
  </si>
  <si>
    <t>澄海区莲上镇盛洲村入村标志景观建设</t>
  </si>
  <si>
    <t>105006036-2020-0000054039</t>
  </si>
  <si>
    <t>澄海区莲上镇涂城村四连西园大池休闲走廊建设</t>
  </si>
  <si>
    <t>105006036-2020-0000054054</t>
  </si>
  <si>
    <t>澄海区莲上镇上巷村文体公园建设项目</t>
  </si>
  <si>
    <t>105006036-2020-0000054743</t>
  </si>
  <si>
    <t>澄海区莲上镇上巷村标志牌建设项目</t>
  </si>
  <si>
    <t>105006036-2020-0000054761</t>
  </si>
  <si>
    <t>澄海区莲上镇上巷村沟渠整治建设项目</t>
  </si>
  <si>
    <t>105006036-2020-0000054773</t>
  </si>
  <si>
    <t>澄海区莲上镇上巷村醉琴二巷改造建设项目</t>
  </si>
  <si>
    <t>105006036-2020-0000054787</t>
  </si>
  <si>
    <t>澄海区莲上镇上巷村醉琴三巷改造建设项目</t>
  </si>
  <si>
    <t>105006036-2020-0000054788</t>
  </si>
  <si>
    <t>澄海区莲下镇北湾村新农村建设项目</t>
  </si>
  <si>
    <t>105006036-2020-0000052195</t>
  </si>
  <si>
    <t>澄海区莲下镇程洋冈村新农村建设项目</t>
  </si>
  <si>
    <t>105006036-2020-0000052196</t>
  </si>
  <si>
    <t>澄海区莲下镇东前溪村新农村建设项目</t>
  </si>
  <si>
    <t>105006036-2020-0000052197</t>
  </si>
  <si>
    <t>澄海区莲下镇东湾村新农村建设项目</t>
  </si>
  <si>
    <t>105006036-2020-0000052198</t>
  </si>
  <si>
    <t>澄海区莲下镇渡亭村新农村建设项目</t>
  </si>
  <si>
    <t>105006036-2020-0000052200</t>
  </si>
  <si>
    <t>澄海区莲下镇沟内村新农村建设项目</t>
  </si>
  <si>
    <t>105006036-2020-0000052201</t>
  </si>
  <si>
    <t>澄海区莲下镇槐南村新农村建设项目</t>
  </si>
  <si>
    <t>105006036-2020-0000052202</t>
  </si>
  <si>
    <t>澄海区莲下镇建阳村新农村建设项目</t>
  </si>
  <si>
    <t>105006036-2020-0000052203</t>
  </si>
  <si>
    <t>澄海区莲下镇南湾村新农村建设项目</t>
  </si>
  <si>
    <t>105006036-2020-0000052205</t>
  </si>
  <si>
    <t>澄海区莲下镇潜溪村新农村建设项目</t>
  </si>
  <si>
    <t>105006036-2020-0000052206</t>
  </si>
  <si>
    <t>澄海区隆都镇樟籍村珠池路改造项目</t>
  </si>
  <si>
    <t>105006036-2020-0000052230</t>
  </si>
  <si>
    <t>澄海区隆都镇后埔村后埔主村道提升工程项目</t>
  </si>
  <si>
    <t>105006036-2020-0000052241</t>
  </si>
  <si>
    <t xml:space="preserve">  澄海区隆都镇前埔村容村貌整治--面前池整治项目</t>
  </si>
  <si>
    <t>105006036-2020-0000052262</t>
  </si>
  <si>
    <r>
      <rPr>
        <sz val="12"/>
        <rFont val="宋体"/>
        <charset val="134"/>
      </rPr>
      <t xml:space="preserve">  </t>
    </r>
    <r>
      <rPr>
        <sz val="12"/>
        <rFont val="宋体"/>
        <charset val="134"/>
      </rPr>
      <t>澄海区隆都镇 前埔村容村貌整治--宫前池整治项目</t>
    </r>
  </si>
  <si>
    <t>105006036-2020-0000052263</t>
  </si>
  <si>
    <r>
      <rPr>
        <sz val="12"/>
        <rFont val="宋体"/>
        <charset val="134"/>
      </rPr>
      <t xml:space="preserve">  </t>
    </r>
    <r>
      <rPr>
        <sz val="12"/>
        <rFont val="宋体"/>
        <charset val="134"/>
      </rPr>
      <t>澄海区隆都镇前埔村容村貌整治--东厝池整治项目</t>
    </r>
  </si>
  <si>
    <t>105006036-2020-0000052264</t>
  </si>
  <si>
    <t xml:space="preserve"> 澄海区隆都镇前埔村村容村貌整治--东厝池北侧排渠改造项目</t>
  </si>
  <si>
    <t>105006036-2020-0000052267</t>
  </si>
  <si>
    <t xml:space="preserve"> 澄海区隆都镇前埔村村容村貌整治--马槽堀西侧村道排水项目</t>
  </si>
  <si>
    <t>105006036-2020-0000052269</t>
  </si>
  <si>
    <t>澄海区隆都镇前埔村烈士墓周边环境整治项目</t>
  </si>
  <si>
    <t>105006036-2020-0000052270</t>
  </si>
  <si>
    <t>澄海区隆都镇后溪村后溪村二组东畔池整治建设项目</t>
  </si>
  <si>
    <t>105006036-2020-0000052274</t>
  </si>
  <si>
    <t>澄海区隆都镇后溪村后溪村二组村道东侧排沟整治建设项目</t>
  </si>
  <si>
    <t>105006036-2020-0000052276</t>
  </si>
  <si>
    <t>澄海区隆都镇后溪村六组堤仔前村道路面硬底化整治建设项目</t>
  </si>
  <si>
    <t>105006036-2020-0000052277</t>
  </si>
  <si>
    <t>澄海区隆都镇后溪村隆樟公路三组路段南侧排沟整治建设项目</t>
  </si>
  <si>
    <t>105006036-2020-0000052280</t>
  </si>
  <si>
    <t>澄海区隆都镇后溪村四组宫仔前至老医疗前路面硬底化整治建设项目</t>
  </si>
  <si>
    <t>105006036-2020-0000052281</t>
  </si>
  <si>
    <t>澄海区隆都镇后溪村四组青洲路面硬底化整治建设项目</t>
  </si>
  <si>
    <t>105006036-2020-0000052283</t>
  </si>
  <si>
    <t>澄海区隆都镇后溪村五组洪畔排沟整治建设项目</t>
  </si>
  <si>
    <t>105006036-2020-0000052286</t>
  </si>
  <si>
    <t>澄海区上华镇陇尾村村东侧道路建设项目</t>
  </si>
  <si>
    <t>105006036-2020-0000055244</t>
  </si>
  <si>
    <t>澄海区上华镇陇尾村涂库大池整治项目</t>
  </si>
  <si>
    <t>105006036-2020-0000055246</t>
  </si>
  <si>
    <t>澄海区 上华镇 湖心村池南新路改造升级工程</t>
  </si>
  <si>
    <t>105006036-2020-0000054353</t>
  </si>
  <si>
    <t>澄海区上华镇湖心村村内入口景观提升工程</t>
  </si>
  <si>
    <t>105006036-2020-0000054354</t>
  </si>
  <si>
    <t>澄海区上华镇湖心村村委会景观改造提升工程项目</t>
  </si>
  <si>
    <t>105006036-2020-0000054355</t>
  </si>
  <si>
    <t>澄海区 上华镇 湖心村村西部三池雨污分流建设工程</t>
  </si>
  <si>
    <t>105006036-2020-0000054356</t>
  </si>
  <si>
    <t>澄海区上华镇湖心村大池东侧景观改造工程</t>
  </si>
  <si>
    <t>105006036-2020-0000054357</t>
  </si>
  <si>
    <t>澄海区上华镇湖心村大池活动空间景观改造升级工程</t>
  </si>
  <si>
    <t>105006036-2020-0000054358</t>
  </si>
  <si>
    <t>澄海区上华镇湖心村洪厝新路雨污分流建设工程</t>
  </si>
  <si>
    <t>105006036-2020-0000054361</t>
  </si>
  <si>
    <t>村庄集中供水</t>
  </si>
  <si>
    <t>扶贫贷款贴息</t>
  </si>
  <si>
    <t>森林生态综合示范园建设</t>
  </si>
  <si>
    <t>中小河流治理</t>
  </si>
  <si>
    <t>澄海区旸坑干渠治理工程</t>
  </si>
  <si>
    <t>105006034-2020-0000010207</t>
  </si>
  <si>
    <t>澄海区黄厝草排渠治理工程</t>
  </si>
  <si>
    <t>105006034-2020-0000010347</t>
  </si>
  <si>
    <t>三、其他涉农项目</t>
  </si>
  <si>
    <t>其他涉农项目</t>
  </si>
  <si>
    <t>汕头市澄海区农村集体产权制度改革宣传培训奖补工作经费</t>
  </si>
  <si>
    <t>105006036-2020-0000051886</t>
  </si>
  <si>
    <t>汕头市澄海区农村承包地经营权流转宣传培训奖补工作经费</t>
  </si>
  <si>
    <t>105006036-2020-0000051885</t>
  </si>
  <si>
    <t xml:space="preserve"> 汕头市澄海区省级重点农业龙头
 企业认定奖励</t>
  </si>
  <si>
    <t>105006036-2020-0000023177</t>
  </si>
  <si>
    <t>汕头市澄海区农产品质量安全检验检测业务项目</t>
  </si>
  <si>
    <t>105006036-2020-0000051754</t>
  </si>
  <si>
    <t>澄海区综合示范社区创建及其他减灾救灾能力建设</t>
  </si>
  <si>
    <t>105006040-2020-0000031902</t>
  </si>
  <si>
    <t>省应急管理厅</t>
  </si>
  <si>
    <t>澄海区护林员网格化</t>
  </si>
  <si>
    <t>105006035-2020-0000060786</t>
  </si>
  <si>
    <t>汕头市澄海区义丰溪海岸线生态修复项目</t>
  </si>
  <si>
    <t>105006035-2020-0000084767</t>
  </si>
</sst>
</file>

<file path=xl/styles.xml><?xml version="1.0" encoding="utf-8"?>
<styleSheet xmlns="http://schemas.openxmlformats.org/spreadsheetml/2006/main">
  <numFmts count="6">
    <numFmt numFmtId="176" formatCode="#,##0.00_ "/>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7" formatCode="0_ "/>
  </numFmts>
  <fonts count="46">
    <font>
      <sz val="10"/>
      <color rgb="FF000000"/>
      <name val="Times New Roman"/>
      <charset val="204"/>
    </font>
    <font>
      <sz val="12"/>
      <color theme="1"/>
      <name val="宋体"/>
      <charset val="134"/>
      <scheme val="minor"/>
    </font>
    <font>
      <sz val="12"/>
      <name val="宋体"/>
      <charset val="134"/>
    </font>
    <font>
      <sz val="18"/>
      <name val="宋体"/>
      <charset val="134"/>
    </font>
    <font>
      <b/>
      <sz val="12"/>
      <name val="宋体"/>
      <charset val="134"/>
    </font>
    <font>
      <b/>
      <sz val="14"/>
      <name val="宋体"/>
      <charset val="134"/>
    </font>
    <font>
      <b/>
      <sz val="10"/>
      <name val="宋体"/>
      <charset val="134"/>
    </font>
    <font>
      <sz val="10"/>
      <color theme="1"/>
      <name val="宋体"/>
      <charset val="134"/>
      <scheme val="minor"/>
    </font>
    <font>
      <sz val="10"/>
      <name val="宋体"/>
      <charset val="134"/>
      <scheme val="minor"/>
    </font>
    <font>
      <sz val="12"/>
      <color theme="1"/>
      <name val="宋体"/>
      <family val="3"/>
      <charset val="134"/>
      <scheme val="minor"/>
    </font>
    <font>
      <sz val="12"/>
      <color indexed="8"/>
      <name val="宋体"/>
      <charset val="134"/>
      <scheme val="minor"/>
    </font>
    <font>
      <sz val="14"/>
      <color indexed="8"/>
      <name val="Wingdings 2"/>
      <family val="1"/>
      <charset val="2"/>
    </font>
    <font>
      <sz val="12"/>
      <color rgb="FF000000"/>
      <name val="宋体"/>
      <family val="1"/>
      <charset val="0"/>
      <scheme val="minor"/>
    </font>
    <font>
      <sz val="12"/>
      <color rgb="FF000000"/>
      <name val="宋体"/>
      <charset val="134"/>
      <scheme val="minor"/>
    </font>
    <font>
      <sz val="12"/>
      <name val="宋体"/>
      <charset val="204"/>
    </font>
    <font>
      <sz val="12"/>
      <color rgb="FFFF0000"/>
      <name val="宋体"/>
      <charset val="134"/>
    </font>
    <font>
      <sz val="12"/>
      <color theme="1"/>
      <name val="仿宋_GB2312"/>
      <family val="3"/>
      <charset val="134"/>
    </font>
    <font>
      <sz val="12"/>
      <color indexed="8"/>
      <name val="宋体"/>
      <charset val="134"/>
    </font>
    <font>
      <b/>
      <sz val="12"/>
      <name val="宋体"/>
      <charset val="204"/>
    </font>
    <font>
      <sz val="14"/>
      <color rgb="FF000000"/>
      <name val="宋体"/>
      <charset val="134"/>
    </font>
    <font>
      <sz val="14"/>
      <color theme="1"/>
      <name val="宋体"/>
      <charset val="134"/>
      <scheme val="minor"/>
    </font>
    <font>
      <sz val="60"/>
      <name val="宋体"/>
      <charset val="134"/>
    </font>
    <font>
      <sz val="16"/>
      <name val="宋体"/>
      <charset val="134"/>
    </font>
    <font>
      <sz val="14.5"/>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9C6500"/>
      <name val="宋体"/>
      <charset val="0"/>
      <scheme val="minor"/>
    </font>
    <font>
      <b/>
      <sz val="15"/>
      <color theme="3"/>
      <name val="宋体"/>
      <charset val="134"/>
      <scheme val="minor"/>
    </font>
    <font>
      <sz val="11"/>
      <color rgb="FF3F3F76"/>
      <name val="宋体"/>
      <charset val="0"/>
      <scheme val="minor"/>
    </font>
    <font>
      <sz val="11"/>
      <color rgb="FF006100"/>
      <name val="宋体"/>
      <charset val="0"/>
      <scheme val="minor"/>
    </font>
    <font>
      <b/>
      <sz val="18"/>
      <color theme="3"/>
      <name val="宋体"/>
      <charset val="134"/>
      <scheme val="minor"/>
    </font>
    <font>
      <b/>
      <sz val="11"/>
      <color rgb="FF3F3F3F"/>
      <name val="宋体"/>
      <charset val="0"/>
      <scheme val="minor"/>
    </font>
    <font>
      <b/>
      <sz val="13"/>
      <color theme="3"/>
      <name val="宋体"/>
      <charset val="134"/>
      <scheme val="minor"/>
    </font>
    <font>
      <b/>
      <sz val="11"/>
      <color rgb="FFFA7D00"/>
      <name val="宋体"/>
      <charset val="0"/>
      <scheme val="minor"/>
    </font>
    <font>
      <u/>
      <sz val="11"/>
      <color rgb="FF0000FF"/>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FF0000"/>
      <name val="宋体"/>
      <charset val="0"/>
      <scheme val="minor"/>
    </font>
    <font>
      <sz val="12"/>
      <color indexed="8"/>
      <name val="宋体"/>
      <family val="2"/>
      <charset val="0"/>
      <scheme val="minor"/>
    </font>
    <font>
      <sz val="60"/>
      <color rgb="FFFF0000"/>
      <name val="宋体"/>
      <charset val="134"/>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style="thin">
        <color auto="1"/>
      </left>
      <right style="thin">
        <color auto="1"/>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xf numFmtId="42" fontId="24" fillId="0" borderId="0" applyFont="0" applyFill="0" applyBorder="0" applyAlignment="0" applyProtection="0">
      <alignment vertical="center"/>
    </xf>
    <xf numFmtId="0" fontId="25" fillId="16" borderId="0" applyNumberFormat="0" applyBorder="0" applyAlignment="0" applyProtection="0">
      <alignment vertical="center"/>
    </xf>
    <xf numFmtId="0" fontId="32" fillId="13" borderId="18"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5" fillId="6" borderId="0" applyNumberFormat="0" applyBorder="0" applyAlignment="0" applyProtection="0">
      <alignment vertical="center"/>
    </xf>
    <xf numFmtId="0" fontId="28" fillId="7" borderId="0" applyNumberFormat="0" applyBorder="0" applyAlignment="0" applyProtection="0">
      <alignment vertical="center"/>
    </xf>
    <xf numFmtId="43" fontId="24" fillId="0" borderId="0" applyFont="0" applyFill="0" applyBorder="0" applyAlignment="0" applyProtection="0">
      <alignment vertical="center"/>
    </xf>
    <xf numFmtId="0" fontId="29" fillId="12" borderId="0" applyNumberFormat="0" applyBorder="0" applyAlignment="0" applyProtection="0">
      <alignment vertical="center"/>
    </xf>
    <xf numFmtId="0" fontId="38" fillId="0" borderId="0" applyNumberFormat="0" applyFill="0" applyBorder="0" applyAlignment="0" applyProtection="0">
      <alignment vertical="center"/>
    </xf>
    <xf numFmtId="9" fontId="24" fillId="0" borderId="0" applyFont="0" applyFill="0" applyBorder="0" applyAlignment="0" applyProtection="0">
      <alignment vertical="center"/>
    </xf>
    <xf numFmtId="0" fontId="40" fillId="0" borderId="0" applyNumberFormat="0" applyFill="0" applyBorder="0" applyAlignment="0" applyProtection="0">
      <alignment vertical="center"/>
    </xf>
    <xf numFmtId="0" fontId="24" fillId="31" borderId="23" applyNumberFormat="0" applyFont="0" applyAlignment="0" applyProtection="0">
      <alignment vertical="center"/>
    </xf>
    <xf numFmtId="0" fontId="29" fillId="30" borderId="0" applyNumberFormat="0" applyBorder="0" applyAlignment="0" applyProtection="0">
      <alignment vertical="center"/>
    </xf>
    <xf numFmtId="0" fontId="27"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1" fillId="0" borderId="17" applyNumberFormat="0" applyFill="0" applyAlignment="0" applyProtection="0">
      <alignment vertical="center"/>
    </xf>
    <xf numFmtId="0" fontId="36" fillId="0" borderId="17" applyNumberFormat="0" applyFill="0" applyAlignment="0" applyProtection="0">
      <alignment vertical="center"/>
    </xf>
    <xf numFmtId="0" fontId="29" fillId="11" borderId="0" applyNumberFormat="0" applyBorder="0" applyAlignment="0" applyProtection="0">
      <alignment vertical="center"/>
    </xf>
    <xf numFmtId="0" fontId="27" fillId="0" borderId="20" applyNumberFormat="0" applyFill="0" applyAlignment="0" applyProtection="0">
      <alignment vertical="center"/>
    </xf>
    <xf numFmtId="0" fontId="29" fillId="10" borderId="0" applyNumberFormat="0" applyBorder="0" applyAlignment="0" applyProtection="0">
      <alignment vertical="center"/>
    </xf>
    <xf numFmtId="0" fontId="35" fillId="21" borderId="19" applyNumberFormat="0" applyAlignment="0" applyProtection="0">
      <alignment vertical="center"/>
    </xf>
    <xf numFmtId="0" fontId="37" fillId="21" borderId="18" applyNumberFormat="0" applyAlignment="0" applyProtection="0">
      <alignment vertical="center"/>
    </xf>
    <xf numFmtId="0" fontId="39" fillId="28" borderId="21" applyNumberFormat="0" applyAlignment="0" applyProtection="0">
      <alignment vertical="center"/>
    </xf>
    <xf numFmtId="0" fontId="25" fillId="15" borderId="0" applyNumberFormat="0" applyBorder="0" applyAlignment="0" applyProtection="0">
      <alignment vertical="center"/>
    </xf>
    <xf numFmtId="0" fontId="29" fillId="20" borderId="0" applyNumberFormat="0" applyBorder="0" applyAlignment="0" applyProtection="0">
      <alignment vertical="center"/>
    </xf>
    <xf numFmtId="0" fontId="41" fillId="0" borderId="22" applyNumberFormat="0" applyFill="0" applyAlignment="0" applyProtection="0">
      <alignment vertical="center"/>
    </xf>
    <xf numFmtId="0" fontId="42" fillId="0" borderId="24" applyNumberFormat="0" applyFill="0" applyAlignment="0" applyProtection="0">
      <alignment vertical="center"/>
    </xf>
    <xf numFmtId="0" fontId="33" fillId="14" borderId="0" applyNumberFormat="0" applyBorder="0" applyAlignment="0" applyProtection="0">
      <alignment vertical="center"/>
    </xf>
    <xf numFmtId="0" fontId="30" fillId="9" borderId="0" applyNumberFormat="0" applyBorder="0" applyAlignment="0" applyProtection="0">
      <alignment vertical="center"/>
    </xf>
    <xf numFmtId="0" fontId="25" fillId="25" borderId="0" applyNumberFormat="0" applyBorder="0" applyAlignment="0" applyProtection="0">
      <alignment vertical="center"/>
    </xf>
    <xf numFmtId="0" fontId="29" fillId="19" borderId="0" applyNumberFormat="0" applyBorder="0" applyAlignment="0" applyProtection="0">
      <alignment vertical="center"/>
    </xf>
    <xf numFmtId="0" fontId="25" fillId="24" borderId="0" applyNumberFormat="0" applyBorder="0" applyAlignment="0" applyProtection="0">
      <alignment vertical="center"/>
    </xf>
    <xf numFmtId="0" fontId="25" fillId="5" borderId="0" applyNumberFormat="0" applyBorder="0" applyAlignment="0" applyProtection="0">
      <alignment vertical="center"/>
    </xf>
    <xf numFmtId="0" fontId="25" fillId="23" borderId="0" applyNumberFormat="0" applyBorder="0" applyAlignment="0" applyProtection="0">
      <alignment vertical="center"/>
    </xf>
    <xf numFmtId="0" fontId="25" fillId="27" borderId="0" applyNumberFormat="0" applyBorder="0" applyAlignment="0" applyProtection="0">
      <alignment vertical="center"/>
    </xf>
    <xf numFmtId="0" fontId="29" fillId="33" borderId="0" applyNumberFormat="0" applyBorder="0" applyAlignment="0" applyProtection="0">
      <alignment vertical="center"/>
    </xf>
    <xf numFmtId="0" fontId="29" fillId="18" borderId="0" applyNumberFormat="0" applyBorder="0" applyAlignment="0" applyProtection="0">
      <alignment vertical="center"/>
    </xf>
    <xf numFmtId="0" fontId="25" fillId="22" borderId="0" applyNumberFormat="0" applyBorder="0" applyAlignment="0" applyProtection="0">
      <alignment vertical="center"/>
    </xf>
    <xf numFmtId="0" fontId="25" fillId="4" borderId="0" applyNumberFormat="0" applyBorder="0" applyAlignment="0" applyProtection="0">
      <alignment vertical="center"/>
    </xf>
    <xf numFmtId="0" fontId="29" fillId="17" borderId="0" applyNumberFormat="0" applyBorder="0" applyAlignment="0" applyProtection="0">
      <alignment vertical="center"/>
    </xf>
    <xf numFmtId="0" fontId="25" fillId="26" borderId="0" applyNumberFormat="0" applyBorder="0" applyAlignment="0" applyProtection="0">
      <alignment vertical="center"/>
    </xf>
    <xf numFmtId="0" fontId="29" fillId="29" borderId="0" applyNumberFormat="0" applyBorder="0" applyAlignment="0" applyProtection="0">
      <alignment vertical="center"/>
    </xf>
    <xf numFmtId="0" fontId="29" fillId="32" borderId="0" applyNumberFormat="0" applyBorder="0" applyAlignment="0" applyProtection="0">
      <alignment vertical="center"/>
    </xf>
    <xf numFmtId="0" fontId="25" fillId="3" borderId="0" applyNumberFormat="0" applyBorder="0" applyAlignment="0" applyProtection="0">
      <alignment vertical="center"/>
    </xf>
    <xf numFmtId="0" fontId="29" fillId="8" borderId="0" applyNumberFormat="0" applyBorder="0" applyAlignment="0" applyProtection="0">
      <alignment vertical="center"/>
    </xf>
  </cellStyleXfs>
  <cellXfs count="96">
    <xf numFmtId="0" fontId="0" fillId="0" borderId="0" xfId="0" applyFill="1" applyBorder="1" applyAlignment="1">
      <alignment horizontal="left" vertical="top"/>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49" fontId="2" fillId="0" borderId="0" xfId="0" applyNumberFormat="1" applyFont="1" applyFill="1" applyBorder="1" applyAlignment="1">
      <alignment horizontal="center" vertical="center"/>
    </xf>
    <xf numFmtId="177" fontId="2" fillId="0" borderId="0" xfId="0" applyNumberFormat="1" applyFont="1" applyFill="1" applyBorder="1" applyAlignment="1">
      <alignment horizontal="center" vertical="center"/>
    </xf>
    <xf numFmtId="0" fontId="3" fillId="0" borderId="0" xfId="0" applyFont="1" applyFill="1" applyBorder="1" applyAlignment="1">
      <alignment horizontal="center" vertical="center"/>
    </xf>
    <xf numFmtId="49" fontId="3" fillId="0" borderId="0" xfId="0" applyNumberFormat="1" applyFont="1" applyFill="1" applyBorder="1" applyAlignment="1">
      <alignment horizontal="center" vertical="center"/>
    </xf>
    <xf numFmtId="177" fontId="3" fillId="0" borderId="0" xfId="0" applyNumberFormat="1" applyFont="1" applyFill="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77" fontId="4" fillId="0" borderId="2" xfId="0" applyNumberFormat="1" applyFont="1" applyFill="1" applyBorder="1" applyAlignment="1">
      <alignment horizontal="center" vertical="center" wrapText="1"/>
    </xf>
    <xf numFmtId="177"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176" fontId="5" fillId="0" borderId="2" xfId="0" applyNumberFormat="1" applyFont="1" applyFill="1" applyBorder="1" applyAlignment="1">
      <alignment horizontal="center" vertical="center" wrapText="1"/>
    </xf>
    <xf numFmtId="177" fontId="5" fillId="0" borderId="1"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7" xfId="0" applyFont="1" applyFill="1" applyBorder="1" applyAlignment="1">
      <alignment horizontal="center" vertical="center" wrapText="1"/>
    </xf>
    <xf numFmtId="176" fontId="4" fillId="0" borderId="5" xfId="0" applyNumberFormat="1" applyFont="1" applyFill="1" applyBorder="1" applyAlignment="1">
      <alignment horizontal="center" vertical="center" wrapText="1"/>
    </xf>
    <xf numFmtId="0" fontId="2" fillId="0" borderId="7" xfId="0" applyFont="1" applyFill="1" applyBorder="1" applyAlignment="1">
      <alignment horizontal="center" vertical="center" wrapText="1"/>
    </xf>
    <xf numFmtId="1" fontId="2" fillId="0" borderId="8" xfId="0" applyNumberFormat="1" applyFont="1" applyFill="1" applyBorder="1" applyAlignment="1">
      <alignment horizontal="center" vertical="center" shrinkToFit="1"/>
    </xf>
    <xf numFmtId="0" fontId="2" fillId="0" borderId="8" xfId="0"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176" fontId="2" fillId="0" borderId="9"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0"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176" fontId="2" fillId="0" borderId="2" xfId="8" applyNumberFormat="1"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left" vertical="center" wrapText="1"/>
    </xf>
    <xf numFmtId="0" fontId="2" fillId="0" borderId="12" xfId="0" applyFont="1" applyFill="1" applyBorder="1" applyAlignment="1">
      <alignment horizontal="center" vertical="center" wrapText="1"/>
    </xf>
    <xf numFmtId="176" fontId="2" fillId="0" borderId="13" xfId="0" applyNumberFormat="1" applyFont="1" applyFill="1" applyBorder="1" applyAlignment="1">
      <alignment horizontal="center" vertical="center" wrapText="1"/>
    </xf>
    <xf numFmtId="0" fontId="1" fillId="0" borderId="1" xfId="0" applyFont="1" applyFill="1" applyBorder="1" applyAlignment="1">
      <alignment horizontal="left" vertical="center" wrapText="1"/>
    </xf>
    <xf numFmtId="177" fontId="2" fillId="0" borderId="1" xfId="0" applyNumberFormat="1" applyFont="1" applyFill="1" applyBorder="1" applyAlignment="1">
      <alignment horizontal="left" vertical="center" wrapText="1"/>
    </xf>
    <xf numFmtId="0" fontId="2" fillId="2" borderId="8" xfId="0" applyFont="1" applyFill="1" applyBorder="1" applyAlignment="1">
      <alignment horizontal="center" vertical="center" wrapText="1"/>
    </xf>
    <xf numFmtId="0" fontId="2" fillId="0" borderId="14" xfId="0" applyFont="1" applyFill="1" applyBorder="1" applyAlignment="1">
      <alignment horizontal="center" vertical="center" wrapText="1"/>
    </xf>
    <xf numFmtId="0" fontId="2" fillId="0" borderId="14" xfId="0" applyFont="1" applyFill="1" applyBorder="1" applyAlignment="1">
      <alignment horizontal="left" vertical="center" wrapText="1"/>
    </xf>
    <xf numFmtId="176" fontId="2" fillId="0" borderId="14" xfId="0" applyNumberFormat="1" applyFont="1" applyFill="1" applyBorder="1" applyAlignment="1">
      <alignment horizontal="center" vertical="center" wrapText="1"/>
    </xf>
    <xf numFmtId="0" fontId="7"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9"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vertical="center" wrapText="1"/>
    </xf>
    <xf numFmtId="176" fontId="1" fillId="0" borderId="1" xfId="0" applyNumberFormat="1" applyFont="1" applyFill="1" applyBorder="1" applyAlignment="1">
      <alignment horizontal="center" vertical="center" wrapText="1" shrinkToFit="1"/>
    </xf>
    <xf numFmtId="0" fontId="9"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horizontal="center" vertical="center" wrapText="1"/>
    </xf>
    <xf numFmtId="176" fontId="10" fillId="0" borderId="1" xfId="0" applyNumberFormat="1" applyFont="1" applyFill="1" applyBorder="1" applyAlignment="1">
      <alignment horizontal="center" vertical="center" wrapText="1" shrinkToFit="1"/>
    </xf>
    <xf numFmtId="0" fontId="11" fillId="0" borderId="1"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3" fillId="0" borderId="8" xfId="0" applyFont="1" applyFill="1" applyBorder="1" applyAlignment="1">
      <alignment horizontal="center" vertical="center" wrapText="1"/>
    </xf>
    <xf numFmtId="176" fontId="12" fillId="0" borderId="8" xfId="0" applyNumberFormat="1" applyFont="1" applyFill="1" applyBorder="1" applyAlignment="1">
      <alignment horizontal="center" vertical="center" wrapText="1" shrinkToFit="1"/>
    </xf>
    <xf numFmtId="0" fontId="9" fillId="0" borderId="1" xfId="0" applyFont="1" applyFill="1" applyBorder="1" applyAlignment="1">
      <alignment horizontal="justify" vertical="center"/>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15" xfId="0" applyFont="1" applyFill="1" applyBorder="1" applyAlignment="1">
      <alignment horizontal="center" vertical="center" wrapText="1"/>
    </xf>
    <xf numFmtId="49" fontId="4" fillId="0" borderId="15" xfId="0" applyNumberFormat="1" applyFont="1" applyFill="1" applyBorder="1" applyAlignment="1">
      <alignment horizontal="center" vertical="center" wrapText="1"/>
    </xf>
    <xf numFmtId="0" fontId="4" fillId="0" borderId="10" xfId="0" applyFont="1" applyFill="1" applyBorder="1" applyAlignment="1">
      <alignment horizontal="center" vertical="center" wrapText="1"/>
    </xf>
    <xf numFmtId="176" fontId="4" fillId="0" borderId="9" xfId="0" applyNumberFormat="1" applyFont="1" applyFill="1" applyBorder="1" applyAlignment="1">
      <alignment horizontal="center" vertical="center" wrapText="1"/>
    </xf>
    <xf numFmtId="176" fontId="2" fillId="0" borderId="1" xfId="8" applyNumberFormat="1" applyFont="1" applyFill="1" applyBorder="1" applyAlignment="1">
      <alignment horizontal="center" vertical="center" wrapText="1"/>
    </xf>
    <xf numFmtId="0" fontId="14" fillId="0" borderId="8"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176" fontId="17" fillId="0" borderId="1" xfId="0" applyNumberFormat="1" applyFont="1" applyFill="1" applyBorder="1" applyAlignment="1">
      <alignment horizontal="center" vertical="center" wrapText="1" shrinkToFit="1"/>
    </xf>
    <xf numFmtId="0" fontId="16" fillId="0" borderId="1" xfId="0" applyFont="1" applyFill="1" applyBorder="1" applyAlignment="1">
      <alignment horizontal="justify" vertical="center"/>
    </xf>
    <xf numFmtId="176" fontId="18" fillId="0" borderId="8" xfId="0" applyNumberFormat="1" applyFont="1" applyFill="1" applyBorder="1" applyAlignment="1">
      <alignment horizontal="center" vertical="center" wrapText="1"/>
    </xf>
    <xf numFmtId="0" fontId="2" fillId="0" borderId="16"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9" xfId="0" applyFont="1" applyFill="1" applyBorder="1" applyAlignment="1">
      <alignment horizontal="left" vertical="center" wrapText="1"/>
    </xf>
    <xf numFmtId="49" fontId="2" fillId="0" borderId="1" xfId="0" applyNumberFormat="1" applyFont="1" applyFill="1" applyBorder="1" applyAlignment="1">
      <alignment horizontal="center" vertical="center" wrapText="1" shrinkToFit="1"/>
    </xf>
    <xf numFmtId="0" fontId="2" fillId="0" borderId="10" xfId="0" applyFont="1" applyFill="1" applyBorder="1" applyAlignment="1">
      <alignment horizontal="center" vertical="center" wrapText="1"/>
    </xf>
    <xf numFmtId="176" fontId="2" fillId="0" borderId="8" xfId="0" applyNumberFormat="1" applyFont="1" applyFill="1" applyBorder="1" applyAlignment="1">
      <alignment horizontal="center" vertical="center" wrapText="1"/>
    </xf>
    <xf numFmtId="0" fontId="14" fillId="0" borderId="14"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8"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4" fillId="0" borderId="1" xfId="0" applyFont="1" applyFill="1" applyBorder="1" applyAlignment="1">
      <alignment horizontal="center" vertical="center"/>
    </xf>
    <xf numFmtId="0" fontId="2" fillId="0" borderId="14" xfId="0" applyFont="1" applyFill="1" applyBorder="1" applyAlignment="1">
      <alignment horizontal="left" vertical="center" wrapText="1"/>
    </xf>
    <xf numFmtId="0" fontId="2" fillId="0" borderId="14" xfId="0" applyFont="1" applyFill="1" applyBorder="1" applyAlignment="1">
      <alignment horizontal="center" vertical="center" wrapText="1"/>
    </xf>
    <xf numFmtId="0" fontId="20" fillId="0" borderId="1" xfId="0" applyFont="1" applyFill="1" applyBorder="1" applyAlignment="1">
      <alignment horizontal="center" vertical="center" wrapText="1"/>
    </xf>
    <xf numFmtId="176" fontId="2" fillId="0" borderId="14"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xf>
    <xf numFmtId="176"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0" fontId="21" fillId="0" borderId="0" xfId="0" applyFont="1" applyFill="1" applyBorder="1" applyAlignment="1">
      <alignment horizontal="center" vertical="top" wrapText="1"/>
    </xf>
    <xf numFmtId="0" fontId="22" fillId="0" borderId="0" xfId="0" applyFont="1" applyFill="1" applyBorder="1" applyAlignment="1">
      <alignment horizontal="center" vertical="top" wrapText="1"/>
    </xf>
    <xf numFmtId="0" fontId="22" fillId="0" borderId="0" xfId="0" applyFont="1" applyFill="1" applyBorder="1" applyAlignment="1">
      <alignment horizontal="left" vertical="top" wrapText="1" indent="4"/>
    </xf>
    <xf numFmtId="0" fontId="23" fillId="0" borderId="0" xfId="0" applyFont="1" applyFill="1" applyBorder="1" applyAlignment="1">
      <alignment horizontal="right" vertical="top" wrapText="1" indent="2"/>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3</xdr:row>
      <xdr:rowOff>188249</xdr:rowOff>
    </xdr:from>
    <xdr:ext cx="4893563" cy="278892"/>
    <xdr:pic>
      <xdr:nvPicPr>
        <xdr:cNvPr id="2" name="image1.png"/>
        <xdr:cNvPicPr>
          <a:picLocks noChangeAspect="1"/>
        </xdr:cNvPicPr>
      </xdr:nvPicPr>
      <xdr:blipFill>
        <a:blip r:embed="rId1" cstate="print">
          <a:extLst>
            <a:ext uri="{28A0092B-C50C-407E-A947-70E740481C1C}">
              <a14:useLocalDpi xmlns:a14="http://schemas.microsoft.com/office/drawing/2010/main" val="0"/>
            </a:ext>
          </a:extLst>
        </a:blip>
        <a:stretch>
          <a:fillRect/>
        </a:stretch>
      </xdr:blipFill>
      <xdr:spPr>
        <a:xfrm>
          <a:off x="0" y="5436235"/>
          <a:ext cx="4893310" cy="278765"/>
        </a:xfrm>
        <a:prstGeom prst="rect">
          <a:avLst/>
        </a:prstGeom>
      </xdr:spPr>
    </xdr:pic>
    <xdr:clientData/>
  </xdr:oneCellAnchor>
  <xdr:oneCellAnchor>
    <xdr:from>
      <xdr:col>0</xdr:col>
      <xdr:colOff>0</xdr:colOff>
      <xdr:row>5</xdr:row>
      <xdr:rowOff>0</xdr:rowOff>
    </xdr:from>
    <xdr:ext cx="3631691" cy="278765"/>
    <xdr:pic>
      <xdr:nvPicPr>
        <xdr:cNvPr id="3" name="image2.png"/>
        <xdr:cNvPicPr>
          <a:picLocks noChangeAspect="1"/>
        </xdr:cNvPicPr>
      </xdr:nvPicPr>
      <xdr:blipFill>
        <a:blip r:embed="rId2" cstate="print">
          <a:extLst>
            <a:ext uri="{28A0092B-C50C-407E-A947-70E740481C1C}">
              <a14:useLocalDpi xmlns:a14="http://schemas.microsoft.com/office/drawing/2010/main" val="0"/>
            </a:ext>
          </a:extLst>
        </a:blip>
        <a:stretch>
          <a:fillRect/>
        </a:stretch>
      </xdr:blipFill>
      <xdr:spPr>
        <a:xfrm>
          <a:off x="0" y="5812790"/>
          <a:ext cx="3631565" cy="278765"/>
        </a:xfrm>
        <a:prstGeom prst="rect">
          <a:avLst/>
        </a:prstGeom>
      </xdr:spPr>
    </xdr:pic>
    <xdr:clientData/>
  </xdr:oneCellAnchor>
  <xdr:oneCellAnchor>
    <xdr:from>
      <xdr:col>0</xdr:col>
      <xdr:colOff>0</xdr:colOff>
      <xdr:row>6</xdr:row>
      <xdr:rowOff>19050</xdr:rowOff>
    </xdr:from>
    <xdr:ext cx="5777865" cy="0"/>
    <xdr:sp>
      <xdr:nvSpPr>
        <xdr:cNvPr id="4" name="Shape 4"/>
        <xdr:cNvSpPr/>
      </xdr:nvSpPr>
      <xdr:spPr>
        <a:xfrm>
          <a:off x="0" y="6110605"/>
          <a:ext cx="5777865" cy="0"/>
        </a:xfrm>
        <a:custGeom>
          <a:avLst/>
          <a:gdLst/>
          <a:ahLst/>
          <a:cxnLst/>
          <a:rect l="0" t="0" r="0" b="0"/>
          <a:pathLst>
            <a:path w="5777865">
              <a:moveTo>
                <a:pt x="0" y="0"/>
              </a:moveTo>
              <a:lnTo>
                <a:pt x="5777484" y="0"/>
              </a:lnTo>
            </a:path>
          </a:pathLst>
        </a:custGeom>
        <a:ln w="38100">
          <a:solidFill>
            <a:srgbClr val="FF0000"/>
          </a:solidFill>
        </a:ln>
      </xdr:spPr>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7</xdr:col>
      <xdr:colOff>431407</xdr:colOff>
      <xdr:row>225</xdr:row>
      <xdr:rowOff>0</xdr:rowOff>
    </xdr:from>
    <xdr:to>
      <xdr:col>7</xdr:col>
      <xdr:colOff>472682</xdr:colOff>
      <xdr:row>225</xdr:row>
      <xdr:rowOff>79375</xdr:rowOff>
    </xdr:to>
    <xdr:sp>
      <xdr:nvSpPr>
        <xdr:cNvPr id="29" name="Shape 29"/>
        <xdr:cNvSpPr/>
      </xdr:nvSpPr>
      <xdr:spPr>
        <a:xfrm>
          <a:off x="13204190" y="92988765"/>
          <a:ext cx="41275" cy="79375"/>
        </a:xfrm>
        <a:custGeom>
          <a:avLst/>
          <a:gdLst/>
          <a:ahLst/>
          <a:cxnLst/>
          <a:rect l="0" t="0" r="0" b="0"/>
          <a:pathLst>
            <a:path w="41275" h="79375">
              <a:moveTo>
                <a:pt x="38099" y="0"/>
              </a:moveTo>
              <a:lnTo>
                <a:pt x="41147" y="0"/>
              </a:lnTo>
              <a:lnTo>
                <a:pt x="28955" y="79248"/>
              </a:lnTo>
              <a:lnTo>
                <a:pt x="23730" y="67056"/>
              </a:lnTo>
              <a:lnTo>
                <a:pt x="28955" y="67056"/>
              </a:lnTo>
              <a:lnTo>
                <a:pt x="38099" y="0"/>
              </a:lnTo>
              <a:close/>
            </a:path>
            <a:path w="41275" h="79375">
              <a:moveTo>
                <a:pt x="12193" y="32003"/>
              </a:moveTo>
              <a:lnTo>
                <a:pt x="28955" y="67056"/>
              </a:lnTo>
              <a:lnTo>
                <a:pt x="23730" y="67056"/>
              </a:lnTo>
              <a:lnTo>
                <a:pt x="10668" y="36576"/>
              </a:lnTo>
              <a:lnTo>
                <a:pt x="4876" y="36576"/>
              </a:lnTo>
              <a:lnTo>
                <a:pt x="12193" y="32003"/>
              </a:lnTo>
              <a:close/>
            </a:path>
            <a:path w="41275" h="79375">
              <a:moveTo>
                <a:pt x="4876" y="36576"/>
              </a:moveTo>
              <a:lnTo>
                <a:pt x="10668" y="36576"/>
              </a:lnTo>
              <a:lnTo>
                <a:pt x="1524" y="41148"/>
              </a:lnTo>
              <a:lnTo>
                <a:pt x="0" y="39623"/>
              </a:lnTo>
              <a:lnTo>
                <a:pt x="4876" y="36576"/>
              </a:lnTo>
              <a:close/>
            </a:path>
          </a:pathLst>
        </a:custGeom>
        <a:solidFill>
          <a:srgbClr val="000000">
            <a:alpha val="50000"/>
          </a:srgbClr>
        </a:solidFill>
      </xdr:spPr>
    </xdr:sp>
    <xdr:clientData/>
  </xdr:twoCellAnchor>
  <xdr:twoCellAnchor editAs="oneCell">
    <xdr:from>
      <xdr:col>7</xdr:col>
      <xdr:colOff>431407</xdr:colOff>
      <xdr:row>2</xdr:row>
      <xdr:rowOff>165100</xdr:rowOff>
    </xdr:from>
    <xdr:to>
      <xdr:col>7</xdr:col>
      <xdr:colOff>472682</xdr:colOff>
      <xdr:row>2</xdr:row>
      <xdr:rowOff>244475</xdr:rowOff>
    </xdr:to>
    <xdr:sp>
      <xdr:nvSpPr>
        <xdr:cNvPr id="2" name="Shape 24"/>
        <xdr:cNvSpPr/>
      </xdr:nvSpPr>
      <xdr:spPr>
        <a:xfrm>
          <a:off x="13204190" y="824865"/>
          <a:ext cx="41275" cy="79375"/>
        </a:xfrm>
        <a:custGeom>
          <a:avLst/>
          <a:gdLst/>
          <a:ahLst/>
          <a:cxnLst/>
          <a:rect l="0" t="0" r="0" b="0"/>
          <a:pathLst>
            <a:path w="41275" h="79375">
              <a:moveTo>
                <a:pt x="38099" y="0"/>
              </a:moveTo>
              <a:lnTo>
                <a:pt x="41147" y="0"/>
              </a:lnTo>
              <a:lnTo>
                <a:pt x="28955" y="79248"/>
              </a:lnTo>
              <a:lnTo>
                <a:pt x="23730" y="67056"/>
              </a:lnTo>
              <a:lnTo>
                <a:pt x="28955" y="67056"/>
              </a:lnTo>
              <a:lnTo>
                <a:pt x="38099" y="0"/>
              </a:lnTo>
              <a:close/>
            </a:path>
            <a:path w="41275" h="79375">
              <a:moveTo>
                <a:pt x="12193" y="32003"/>
              </a:moveTo>
              <a:lnTo>
                <a:pt x="28955" y="67056"/>
              </a:lnTo>
              <a:lnTo>
                <a:pt x="23730" y="67056"/>
              </a:lnTo>
              <a:lnTo>
                <a:pt x="10668" y="36576"/>
              </a:lnTo>
              <a:lnTo>
                <a:pt x="4876" y="36576"/>
              </a:lnTo>
              <a:lnTo>
                <a:pt x="12193" y="32003"/>
              </a:lnTo>
              <a:close/>
            </a:path>
            <a:path w="41275" h="79375">
              <a:moveTo>
                <a:pt x="4876" y="36576"/>
              </a:moveTo>
              <a:lnTo>
                <a:pt x="10668" y="36576"/>
              </a:lnTo>
              <a:lnTo>
                <a:pt x="1524" y="41146"/>
              </a:lnTo>
              <a:lnTo>
                <a:pt x="0" y="39623"/>
              </a:lnTo>
              <a:lnTo>
                <a:pt x="4876" y="36576"/>
              </a:lnTo>
              <a:close/>
            </a:path>
          </a:pathLst>
        </a:custGeom>
        <a:solidFill>
          <a:srgbClr val="000000">
            <a:alpha val="50000"/>
          </a:srgbClr>
        </a:solidFill>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selection activeCell="A3" sqref="A3"/>
    </sheetView>
  </sheetViews>
  <sheetFormatPr defaultColWidth="9" defaultRowHeight="12.75" outlineLevelRow="6"/>
  <cols>
    <col min="1" max="1" width="117.5" customWidth="1"/>
  </cols>
  <sheetData>
    <row r="1" ht="92.25" customHeight="1" spans="1:1">
      <c r="A1" s="92" t="s">
        <v>0</v>
      </c>
    </row>
    <row r="2" ht="24.75" customHeight="1" spans="1:1">
      <c r="A2" s="93" t="s">
        <v>1</v>
      </c>
    </row>
    <row r="3" ht="296.25" customHeight="1" spans="1:1">
      <c r="A3" s="94" t="s">
        <v>2</v>
      </c>
    </row>
    <row r="4" ht="22.5" customHeight="1" spans="1:1">
      <c r="A4" s="95" t="s">
        <v>3</v>
      </c>
    </row>
    <row r="5" ht="21.95" customHeight="1"/>
    <row r="6" ht="21.95" customHeight="1"/>
    <row r="7" ht="3" customHeight="1"/>
  </sheetData>
  <pageMargins left="0.7" right="0.7" top="0.75" bottom="0.75" header="0.3" footer="0.3"/>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6"/>
  <sheetViews>
    <sheetView tabSelected="1" topLeftCell="A23" workbookViewId="0">
      <selection activeCell="I45" sqref="I45"/>
    </sheetView>
  </sheetViews>
  <sheetFormatPr defaultColWidth="26.5" defaultRowHeight="30" customHeight="1" outlineLevelCol="7"/>
  <cols>
    <col min="1" max="1" width="15.3333333333333" style="2" customWidth="1"/>
    <col min="2" max="2" width="26.5" style="2" customWidth="1"/>
    <col min="3" max="3" width="52.3333333333333" style="2" customWidth="1"/>
    <col min="4" max="4" width="34.6666666666667" style="3" customWidth="1"/>
    <col min="5" max="5" width="23.8333333333333" style="2" customWidth="1"/>
    <col min="6" max="6" width="28.8333333333333" style="4" customWidth="1"/>
    <col min="7" max="7" width="42" style="4" customWidth="1"/>
    <col min="8" max="8" width="27" style="2" customWidth="1"/>
    <col min="9" max="16384" width="26.5" style="2"/>
  </cols>
  <sheetData>
    <row r="1" ht="21.95" customHeight="1" spans="1:1">
      <c r="A1" s="2" t="s">
        <v>4</v>
      </c>
    </row>
    <row r="2" customHeight="1" spans="1:8">
      <c r="A2" s="5" t="s">
        <v>5</v>
      </c>
      <c r="B2" s="5"/>
      <c r="C2" s="5"/>
      <c r="D2" s="6"/>
      <c r="E2" s="5"/>
      <c r="F2" s="7"/>
      <c r="G2" s="7"/>
      <c r="H2" s="5"/>
    </row>
    <row r="3" customHeight="1" spans="1:8">
      <c r="A3" s="8" t="s">
        <v>6</v>
      </c>
      <c r="B3" s="8" t="s">
        <v>7</v>
      </c>
      <c r="C3" s="8" t="s">
        <v>8</v>
      </c>
      <c r="D3" s="9" t="s">
        <v>9</v>
      </c>
      <c r="E3" s="8" t="s">
        <v>10</v>
      </c>
      <c r="F3" s="10" t="s">
        <v>11</v>
      </c>
      <c r="G3" s="11" t="s">
        <v>12</v>
      </c>
      <c r="H3" s="12" t="s">
        <v>13</v>
      </c>
    </row>
    <row r="4" customHeight="1" spans="1:8">
      <c r="A4" s="8" t="s">
        <v>14</v>
      </c>
      <c r="B4" s="8"/>
      <c r="C4" s="8"/>
      <c r="D4" s="9"/>
      <c r="E4" s="8"/>
      <c r="F4" s="13">
        <f>(F5+F71+F218)</f>
        <v>184990000</v>
      </c>
      <c r="G4" s="14"/>
      <c r="H4" s="15"/>
    </row>
    <row r="5" customHeight="1" spans="1:8">
      <c r="A5" s="16" t="s">
        <v>15</v>
      </c>
      <c r="B5" s="17" t="s">
        <v>16</v>
      </c>
      <c r="C5" s="18"/>
      <c r="D5" s="19"/>
      <c r="E5" s="20"/>
      <c r="F5" s="21">
        <f>SUM(F6:F70)</f>
        <v>75170225</v>
      </c>
      <c r="G5" s="11"/>
      <c r="H5" s="22"/>
    </row>
    <row r="6" customHeight="1" spans="1:8">
      <c r="A6" s="23">
        <v>1</v>
      </c>
      <c r="B6" s="24" t="s">
        <v>17</v>
      </c>
      <c r="C6" s="24"/>
      <c r="D6" s="25"/>
      <c r="E6" s="24"/>
      <c r="F6" s="26"/>
      <c r="G6" s="27"/>
      <c r="H6" s="28"/>
    </row>
    <row r="7" customHeight="1" spans="1:8">
      <c r="A7" s="23">
        <v>2</v>
      </c>
      <c r="B7" s="24" t="s">
        <v>18</v>
      </c>
      <c r="C7" s="29" t="s">
        <v>19</v>
      </c>
      <c r="D7" s="30" t="s">
        <v>20</v>
      </c>
      <c r="E7" s="30" t="s">
        <v>21</v>
      </c>
      <c r="F7" s="31">
        <v>2085000</v>
      </c>
      <c r="G7" s="29" t="s">
        <v>22</v>
      </c>
      <c r="H7" s="32"/>
    </row>
    <row r="8" ht="48" customHeight="1" spans="1:8">
      <c r="A8" s="23">
        <v>3</v>
      </c>
      <c r="B8" s="24"/>
      <c r="C8" s="29" t="s">
        <v>23</v>
      </c>
      <c r="D8" s="30" t="s">
        <v>24</v>
      </c>
      <c r="E8" s="30" t="s">
        <v>21</v>
      </c>
      <c r="F8" s="31">
        <v>1900000</v>
      </c>
      <c r="G8" s="29" t="s">
        <v>25</v>
      </c>
      <c r="H8" s="32"/>
    </row>
    <row r="9" ht="48" customHeight="1" spans="1:8">
      <c r="A9" s="23">
        <v>4</v>
      </c>
      <c r="B9" s="24" t="s">
        <v>26</v>
      </c>
      <c r="C9" s="33" t="s">
        <v>27</v>
      </c>
      <c r="D9" s="30" t="s">
        <v>28</v>
      </c>
      <c r="E9" s="34" t="s">
        <v>21</v>
      </c>
      <c r="F9" s="35">
        <v>500000</v>
      </c>
      <c r="G9" s="29" t="s">
        <v>29</v>
      </c>
      <c r="H9" s="28"/>
    </row>
    <row r="10" customHeight="1" spans="1:8">
      <c r="A10" s="23">
        <v>5</v>
      </c>
      <c r="B10" s="24"/>
      <c r="C10" s="29" t="s">
        <v>30</v>
      </c>
      <c r="D10" s="30" t="s">
        <v>31</v>
      </c>
      <c r="E10" s="30" t="s">
        <v>21</v>
      </c>
      <c r="F10" s="31">
        <v>1500000</v>
      </c>
      <c r="G10" s="36" t="s">
        <v>32</v>
      </c>
      <c r="H10" s="28"/>
    </row>
    <row r="11" ht="54" customHeight="1" spans="1:8">
      <c r="A11" s="23">
        <v>6</v>
      </c>
      <c r="B11" s="24"/>
      <c r="C11" s="29" t="s">
        <v>33</v>
      </c>
      <c r="D11" s="30" t="s">
        <v>34</v>
      </c>
      <c r="E11" s="30" t="s">
        <v>21</v>
      </c>
      <c r="F11" s="31">
        <v>2200000</v>
      </c>
      <c r="G11" s="36" t="s">
        <v>35</v>
      </c>
      <c r="H11" s="28"/>
    </row>
    <row r="12" ht="37" customHeight="1" spans="1:8">
      <c r="A12" s="23">
        <v>7</v>
      </c>
      <c r="B12" s="24"/>
      <c r="C12" s="29" t="s">
        <v>36</v>
      </c>
      <c r="D12" s="30" t="s">
        <v>37</v>
      </c>
      <c r="E12" s="30" t="s">
        <v>21</v>
      </c>
      <c r="F12" s="31">
        <v>1500000</v>
      </c>
      <c r="G12" s="36" t="s">
        <v>38</v>
      </c>
      <c r="H12" s="28"/>
    </row>
    <row r="13" ht="60" customHeight="1" spans="1:8">
      <c r="A13" s="23">
        <v>8</v>
      </c>
      <c r="B13" s="24"/>
      <c r="C13" s="29" t="s">
        <v>39</v>
      </c>
      <c r="D13" s="30" t="s">
        <v>40</v>
      </c>
      <c r="E13" s="30" t="s">
        <v>21</v>
      </c>
      <c r="F13" s="31">
        <v>1795500</v>
      </c>
      <c r="G13" s="36" t="s">
        <v>41</v>
      </c>
      <c r="H13" s="28"/>
    </row>
    <row r="14" ht="61" customHeight="1" spans="1:8">
      <c r="A14" s="23">
        <v>9</v>
      </c>
      <c r="B14" s="24"/>
      <c r="C14" s="29" t="s">
        <v>42</v>
      </c>
      <c r="D14" s="30" t="s">
        <v>43</v>
      </c>
      <c r="E14" s="30" t="s">
        <v>21</v>
      </c>
      <c r="F14" s="31">
        <v>2460000</v>
      </c>
      <c r="G14" s="36" t="s">
        <v>44</v>
      </c>
      <c r="H14" s="28"/>
    </row>
    <row r="15" ht="66" customHeight="1" spans="1:8">
      <c r="A15" s="23">
        <v>10</v>
      </c>
      <c r="B15" s="24"/>
      <c r="C15" s="29" t="s">
        <v>45</v>
      </c>
      <c r="D15" s="30" t="s">
        <v>46</v>
      </c>
      <c r="E15" s="30" t="s">
        <v>21</v>
      </c>
      <c r="F15" s="31">
        <v>1109400</v>
      </c>
      <c r="G15" s="36" t="s">
        <v>47</v>
      </c>
      <c r="H15" s="28"/>
    </row>
    <row r="16" customHeight="1" spans="1:8">
      <c r="A16" s="23">
        <v>11</v>
      </c>
      <c r="B16" s="24" t="s">
        <v>48</v>
      </c>
      <c r="C16" s="33" t="s">
        <v>49</v>
      </c>
      <c r="D16" s="30" t="s">
        <v>50</v>
      </c>
      <c r="E16" s="34" t="s">
        <v>21</v>
      </c>
      <c r="F16" s="35">
        <v>500000</v>
      </c>
      <c r="G16" s="37" t="s">
        <v>51</v>
      </c>
      <c r="H16" s="28"/>
    </row>
    <row r="17" customHeight="1" spans="1:8">
      <c r="A17" s="23">
        <v>12</v>
      </c>
      <c r="B17" s="24"/>
      <c r="C17" s="33" t="s">
        <v>52</v>
      </c>
      <c r="D17" s="30" t="s">
        <v>53</v>
      </c>
      <c r="E17" s="34" t="s">
        <v>21</v>
      </c>
      <c r="F17" s="35">
        <v>200000</v>
      </c>
      <c r="G17" s="37" t="s">
        <v>54</v>
      </c>
      <c r="H17" s="28"/>
    </row>
    <row r="18" customHeight="1" spans="1:8">
      <c r="A18" s="23">
        <v>13</v>
      </c>
      <c r="B18" s="24"/>
      <c r="C18" s="33" t="s">
        <v>55</v>
      </c>
      <c r="D18" s="30" t="s">
        <v>56</v>
      </c>
      <c r="E18" s="34" t="s">
        <v>21</v>
      </c>
      <c r="F18" s="35">
        <v>140000</v>
      </c>
      <c r="G18" s="37" t="s">
        <v>57</v>
      </c>
      <c r="H18" s="28"/>
    </row>
    <row r="19" customHeight="1" spans="1:8">
      <c r="A19" s="23">
        <v>14</v>
      </c>
      <c r="B19" s="24"/>
      <c r="C19" s="33" t="s">
        <v>58</v>
      </c>
      <c r="D19" s="30" t="s">
        <v>59</v>
      </c>
      <c r="E19" s="34" t="s">
        <v>21</v>
      </c>
      <c r="F19" s="35">
        <v>100000</v>
      </c>
      <c r="G19" s="37" t="s">
        <v>60</v>
      </c>
      <c r="H19" s="28"/>
    </row>
    <row r="20" customHeight="1" spans="1:8">
      <c r="A20" s="23">
        <v>15</v>
      </c>
      <c r="B20" s="24"/>
      <c r="C20" s="33" t="s">
        <v>61</v>
      </c>
      <c r="D20" s="30" t="s">
        <v>62</v>
      </c>
      <c r="E20" s="34" t="s">
        <v>21</v>
      </c>
      <c r="F20" s="35">
        <v>140000</v>
      </c>
      <c r="G20" s="37" t="s">
        <v>60</v>
      </c>
      <c r="H20" s="28"/>
    </row>
    <row r="21" customHeight="1" spans="1:8">
      <c r="A21" s="23">
        <v>16</v>
      </c>
      <c r="B21" s="24"/>
      <c r="C21" s="33" t="s">
        <v>63</v>
      </c>
      <c r="D21" s="30" t="s">
        <v>64</v>
      </c>
      <c r="E21" s="34" t="s">
        <v>21</v>
      </c>
      <c r="F21" s="35">
        <v>140000</v>
      </c>
      <c r="G21" s="37" t="s">
        <v>60</v>
      </c>
      <c r="H21" s="28"/>
    </row>
    <row r="22" customHeight="1" spans="1:8">
      <c r="A22" s="23">
        <v>17</v>
      </c>
      <c r="B22" s="24"/>
      <c r="C22" s="33" t="s">
        <v>65</v>
      </c>
      <c r="D22" s="30" t="s">
        <v>66</v>
      </c>
      <c r="E22" s="34" t="s">
        <v>21</v>
      </c>
      <c r="F22" s="35">
        <v>500000</v>
      </c>
      <c r="G22" s="37" t="s">
        <v>54</v>
      </c>
      <c r="H22" s="28"/>
    </row>
    <row r="23" customHeight="1" spans="1:8">
      <c r="A23" s="23">
        <v>18</v>
      </c>
      <c r="B23" s="24"/>
      <c r="C23" s="33" t="s">
        <v>67</v>
      </c>
      <c r="D23" s="30" t="s">
        <v>68</v>
      </c>
      <c r="E23" s="34" t="s">
        <v>21</v>
      </c>
      <c r="F23" s="35">
        <v>400000</v>
      </c>
      <c r="G23" s="37" t="s">
        <v>54</v>
      </c>
      <c r="H23" s="28"/>
    </row>
    <row r="24" customHeight="1" spans="1:8">
      <c r="A24" s="23">
        <v>19</v>
      </c>
      <c r="B24" s="24"/>
      <c r="C24" s="33" t="s">
        <v>69</v>
      </c>
      <c r="D24" s="30" t="s">
        <v>70</v>
      </c>
      <c r="E24" s="34" t="s">
        <v>21</v>
      </c>
      <c r="F24" s="35">
        <v>1000000</v>
      </c>
      <c r="G24" s="37" t="s">
        <v>71</v>
      </c>
      <c r="H24" s="28"/>
    </row>
    <row r="25" customHeight="1" spans="1:8">
      <c r="A25" s="23">
        <v>20</v>
      </c>
      <c r="B25" s="24"/>
      <c r="C25" s="33" t="s">
        <v>72</v>
      </c>
      <c r="D25" s="30" t="s">
        <v>73</v>
      </c>
      <c r="E25" s="34" t="s">
        <v>21</v>
      </c>
      <c r="F25" s="35">
        <v>800000</v>
      </c>
      <c r="G25" s="37" t="s">
        <v>74</v>
      </c>
      <c r="H25" s="28"/>
    </row>
    <row r="26" customHeight="1" spans="1:8">
      <c r="A26" s="23">
        <v>21</v>
      </c>
      <c r="B26" s="38"/>
      <c r="C26" s="33" t="s">
        <v>75</v>
      </c>
      <c r="D26" s="30" t="s">
        <v>76</v>
      </c>
      <c r="E26" s="34" t="s">
        <v>21</v>
      </c>
      <c r="F26" s="35">
        <v>600000</v>
      </c>
      <c r="G26" s="37" t="s">
        <v>77</v>
      </c>
      <c r="H26" s="28"/>
    </row>
    <row r="27" customHeight="1" spans="1:8">
      <c r="A27" s="23">
        <v>22</v>
      </c>
      <c r="B27" s="24"/>
      <c r="C27" s="33" t="s">
        <v>78</v>
      </c>
      <c r="D27" s="30" t="s">
        <v>79</v>
      </c>
      <c r="E27" s="34" t="s">
        <v>21</v>
      </c>
      <c r="F27" s="35">
        <v>200000</v>
      </c>
      <c r="G27" s="37" t="s">
        <v>54</v>
      </c>
      <c r="H27" s="28"/>
    </row>
    <row r="28" customHeight="1" spans="1:8">
      <c r="A28" s="23">
        <v>23</v>
      </c>
      <c r="B28" s="24"/>
      <c r="C28" s="33" t="s">
        <v>80</v>
      </c>
      <c r="D28" s="30" t="s">
        <v>81</v>
      </c>
      <c r="E28" s="34" t="s">
        <v>21</v>
      </c>
      <c r="F28" s="35">
        <v>100000</v>
      </c>
      <c r="G28" s="37" t="s">
        <v>60</v>
      </c>
      <c r="H28" s="28"/>
    </row>
    <row r="29" customHeight="1" spans="1:8">
      <c r="A29" s="23">
        <v>24</v>
      </c>
      <c r="B29" s="24"/>
      <c r="C29" s="33" t="s">
        <v>82</v>
      </c>
      <c r="D29" s="30" t="s">
        <v>83</v>
      </c>
      <c r="E29" s="34" t="s">
        <v>21</v>
      </c>
      <c r="F29" s="35">
        <v>250000</v>
      </c>
      <c r="G29" s="37" t="s">
        <v>60</v>
      </c>
      <c r="H29" s="28"/>
    </row>
    <row r="30" ht="65" customHeight="1" spans="1:8">
      <c r="A30" s="23">
        <v>25</v>
      </c>
      <c r="B30" s="24"/>
      <c r="C30" s="33" t="s">
        <v>84</v>
      </c>
      <c r="D30" s="30" t="s">
        <v>85</v>
      </c>
      <c r="E30" s="34" t="s">
        <v>21</v>
      </c>
      <c r="F30" s="35">
        <v>2000000</v>
      </c>
      <c r="G30" s="37" t="s">
        <v>86</v>
      </c>
      <c r="H30" s="28"/>
    </row>
    <row r="31" customHeight="1" spans="1:8">
      <c r="A31" s="23">
        <v>26</v>
      </c>
      <c r="B31" s="24"/>
      <c r="C31" s="33" t="s">
        <v>87</v>
      </c>
      <c r="D31" s="30" t="s">
        <v>88</v>
      </c>
      <c r="E31" s="34" t="s">
        <v>21</v>
      </c>
      <c r="F31" s="35">
        <v>550000</v>
      </c>
      <c r="G31" s="37" t="s">
        <v>54</v>
      </c>
      <c r="H31" s="28"/>
    </row>
    <row r="32" customHeight="1" spans="1:8">
      <c r="A32" s="23">
        <v>27</v>
      </c>
      <c r="B32" s="24"/>
      <c r="C32" s="33" t="s">
        <v>89</v>
      </c>
      <c r="D32" s="30" t="s">
        <v>90</v>
      </c>
      <c r="E32" s="34" t="s">
        <v>21</v>
      </c>
      <c r="F32" s="35">
        <v>200000</v>
      </c>
      <c r="G32" s="37" t="s">
        <v>91</v>
      </c>
      <c r="H32" s="28"/>
    </row>
    <row r="33" customHeight="1" spans="1:8">
      <c r="A33" s="23">
        <v>28</v>
      </c>
      <c r="B33" s="24"/>
      <c r="C33" s="33" t="s">
        <v>92</v>
      </c>
      <c r="D33" s="30" t="s">
        <v>93</v>
      </c>
      <c r="E33" s="34" t="s">
        <v>21</v>
      </c>
      <c r="F33" s="35">
        <v>120000</v>
      </c>
      <c r="G33" s="37" t="s">
        <v>60</v>
      </c>
      <c r="H33" s="28"/>
    </row>
    <row r="34" customHeight="1" spans="1:8">
      <c r="A34" s="23">
        <v>29</v>
      </c>
      <c r="B34" s="24"/>
      <c r="C34" s="33" t="s">
        <v>94</v>
      </c>
      <c r="D34" s="30" t="s">
        <v>95</v>
      </c>
      <c r="E34" s="34" t="s">
        <v>21</v>
      </c>
      <c r="F34" s="35">
        <v>400000</v>
      </c>
      <c r="G34" s="37" t="s">
        <v>54</v>
      </c>
      <c r="H34" s="28"/>
    </row>
    <row r="35" customHeight="1" spans="1:8">
      <c r="A35" s="23">
        <v>30</v>
      </c>
      <c r="B35" s="24"/>
      <c r="C35" s="33" t="s">
        <v>96</v>
      </c>
      <c r="D35" s="30" t="s">
        <v>97</v>
      </c>
      <c r="E35" s="34" t="s">
        <v>21</v>
      </c>
      <c r="F35" s="35">
        <v>150000</v>
      </c>
      <c r="G35" s="37" t="s">
        <v>57</v>
      </c>
      <c r="H35" s="28"/>
    </row>
    <row r="36" customHeight="1" spans="1:8">
      <c r="A36" s="23">
        <v>31</v>
      </c>
      <c r="B36" s="24"/>
      <c r="C36" s="33" t="s">
        <v>98</v>
      </c>
      <c r="D36" s="30" t="s">
        <v>99</v>
      </c>
      <c r="E36" s="34" t="s">
        <v>21</v>
      </c>
      <c r="F36" s="35">
        <v>500000</v>
      </c>
      <c r="G36" s="37" t="s">
        <v>100</v>
      </c>
      <c r="H36" s="28"/>
    </row>
    <row r="37" customHeight="1" spans="1:8">
      <c r="A37" s="23">
        <v>32</v>
      </c>
      <c r="B37" s="24"/>
      <c r="C37" s="33" t="s">
        <v>101</v>
      </c>
      <c r="D37" s="30" t="s">
        <v>102</v>
      </c>
      <c r="E37" s="34" t="s">
        <v>21</v>
      </c>
      <c r="F37" s="35">
        <v>99000</v>
      </c>
      <c r="G37" s="37" t="s">
        <v>60</v>
      </c>
      <c r="H37" s="28"/>
    </row>
    <row r="38" customHeight="1" spans="1:8">
      <c r="A38" s="23">
        <v>33</v>
      </c>
      <c r="B38" s="24"/>
      <c r="C38" s="33" t="s">
        <v>103</v>
      </c>
      <c r="D38" s="30" t="s">
        <v>104</v>
      </c>
      <c r="E38" s="34" t="s">
        <v>21</v>
      </c>
      <c r="F38" s="35">
        <v>200000</v>
      </c>
      <c r="G38" s="37" t="s">
        <v>57</v>
      </c>
      <c r="H38" s="28"/>
    </row>
    <row r="39" customHeight="1" spans="1:8">
      <c r="A39" s="23">
        <v>34</v>
      </c>
      <c r="B39" s="24"/>
      <c r="C39" s="33" t="s">
        <v>105</v>
      </c>
      <c r="D39" s="30" t="s">
        <v>106</v>
      </c>
      <c r="E39" s="34" t="s">
        <v>21</v>
      </c>
      <c r="F39" s="35">
        <v>250000</v>
      </c>
      <c r="G39" s="37" t="s">
        <v>54</v>
      </c>
      <c r="H39" s="28"/>
    </row>
    <row r="40" customHeight="1" spans="1:8">
      <c r="A40" s="23">
        <v>35</v>
      </c>
      <c r="B40" s="24"/>
      <c r="C40" s="33" t="s">
        <v>107</v>
      </c>
      <c r="D40" s="30" t="s">
        <v>108</v>
      </c>
      <c r="E40" s="34" t="s">
        <v>21</v>
      </c>
      <c r="F40" s="35">
        <v>120000</v>
      </c>
      <c r="G40" s="37" t="s">
        <v>60</v>
      </c>
      <c r="H40" s="28"/>
    </row>
    <row r="41" ht="70" customHeight="1" spans="1:8">
      <c r="A41" s="23">
        <v>36</v>
      </c>
      <c r="B41" s="24" t="s">
        <v>109</v>
      </c>
      <c r="C41" s="33" t="s">
        <v>110</v>
      </c>
      <c r="D41" s="30" t="s">
        <v>111</v>
      </c>
      <c r="E41" s="34" t="s">
        <v>21</v>
      </c>
      <c r="F41" s="35">
        <v>1500000</v>
      </c>
      <c r="G41" s="37" t="s">
        <v>112</v>
      </c>
      <c r="H41" s="28"/>
    </row>
    <row r="42" ht="60" customHeight="1" spans="1:8">
      <c r="A42" s="23">
        <v>37</v>
      </c>
      <c r="B42" s="39" t="s">
        <v>113</v>
      </c>
      <c r="C42" s="40" t="s">
        <v>114</v>
      </c>
      <c r="D42" s="39" t="s">
        <v>115</v>
      </c>
      <c r="E42" s="39" t="s">
        <v>21</v>
      </c>
      <c r="F42" s="41">
        <v>500000</v>
      </c>
      <c r="G42" s="40" t="s">
        <v>116</v>
      </c>
      <c r="H42" s="39"/>
    </row>
    <row r="43" customHeight="1" spans="1:8">
      <c r="A43" s="23">
        <v>38</v>
      </c>
      <c r="B43" s="39"/>
      <c r="C43" s="40" t="s">
        <v>117</v>
      </c>
      <c r="D43" s="39" t="s">
        <v>118</v>
      </c>
      <c r="E43" s="39" t="s">
        <v>21</v>
      </c>
      <c r="F43" s="41">
        <v>1500000</v>
      </c>
      <c r="G43" s="40" t="s">
        <v>119</v>
      </c>
      <c r="H43" s="39"/>
    </row>
    <row r="44" customHeight="1" spans="1:8">
      <c r="A44" s="23">
        <v>39</v>
      </c>
      <c r="B44" s="39"/>
      <c r="C44" s="40" t="s">
        <v>120</v>
      </c>
      <c r="D44" s="39" t="s">
        <v>121</v>
      </c>
      <c r="E44" s="39" t="s">
        <v>21</v>
      </c>
      <c r="F44" s="41">
        <v>1000000</v>
      </c>
      <c r="G44" s="40" t="s">
        <v>122</v>
      </c>
      <c r="H44" s="39"/>
    </row>
    <row r="45" customHeight="1" spans="1:8">
      <c r="A45" s="23">
        <v>40</v>
      </c>
      <c r="B45" s="39"/>
      <c r="C45" s="40" t="s">
        <v>123</v>
      </c>
      <c r="D45" s="39" t="s">
        <v>124</v>
      </c>
      <c r="E45" s="39" t="s">
        <v>21</v>
      </c>
      <c r="F45" s="41">
        <v>350000</v>
      </c>
      <c r="G45" s="42" t="s">
        <v>125</v>
      </c>
      <c r="H45" s="39"/>
    </row>
    <row r="46" customHeight="1" spans="1:8">
      <c r="A46" s="23">
        <v>41</v>
      </c>
      <c r="B46" s="39"/>
      <c r="C46" s="40" t="s">
        <v>126</v>
      </c>
      <c r="D46" s="39" t="s">
        <v>127</v>
      </c>
      <c r="E46" s="39" t="s">
        <v>21</v>
      </c>
      <c r="F46" s="41">
        <v>600000</v>
      </c>
      <c r="G46" s="42" t="s">
        <v>128</v>
      </c>
      <c r="H46" s="39"/>
    </row>
    <row r="47" customHeight="1" spans="1:8">
      <c r="A47" s="23">
        <v>42</v>
      </c>
      <c r="B47" s="39"/>
      <c r="C47" s="40" t="s">
        <v>129</v>
      </c>
      <c r="D47" s="39" t="s">
        <v>130</v>
      </c>
      <c r="E47" s="39" t="s">
        <v>21</v>
      </c>
      <c r="F47" s="41">
        <v>600000</v>
      </c>
      <c r="G47" s="43" t="s">
        <v>131</v>
      </c>
      <c r="H47" s="39"/>
    </row>
    <row r="48" customHeight="1" spans="1:8">
      <c r="A48" s="23">
        <v>43</v>
      </c>
      <c r="B48" s="39"/>
      <c r="C48" s="40" t="s">
        <v>132</v>
      </c>
      <c r="D48" s="39" t="s">
        <v>133</v>
      </c>
      <c r="E48" s="39" t="s">
        <v>21</v>
      </c>
      <c r="F48" s="41">
        <v>350000</v>
      </c>
      <c r="G48" s="42" t="s">
        <v>134</v>
      </c>
      <c r="H48" s="39"/>
    </row>
    <row r="49" customHeight="1" spans="1:8">
      <c r="A49" s="23">
        <v>44</v>
      </c>
      <c r="B49" s="39"/>
      <c r="C49" s="40" t="s">
        <v>135</v>
      </c>
      <c r="D49" s="39" t="s">
        <v>136</v>
      </c>
      <c r="E49" s="39" t="s">
        <v>21</v>
      </c>
      <c r="F49" s="41">
        <v>600000</v>
      </c>
      <c r="G49" s="42" t="s">
        <v>137</v>
      </c>
      <c r="H49" s="39"/>
    </row>
    <row r="50" customHeight="1" spans="1:8">
      <c r="A50" s="23">
        <v>45</v>
      </c>
      <c r="B50" s="39"/>
      <c r="C50" s="40" t="s">
        <v>138</v>
      </c>
      <c r="D50" s="39" t="s">
        <v>139</v>
      </c>
      <c r="E50" s="39" t="s">
        <v>21</v>
      </c>
      <c r="F50" s="41">
        <v>500000</v>
      </c>
      <c r="G50" s="42" t="s">
        <v>140</v>
      </c>
      <c r="H50" s="39"/>
    </row>
    <row r="51" s="1" customFormat="1" ht="40" customHeight="1" spans="1:8">
      <c r="A51" s="23">
        <v>46</v>
      </c>
      <c r="B51" s="44" t="s">
        <v>141</v>
      </c>
      <c r="C51" s="45"/>
      <c r="D51" s="46"/>
      <c r="E51" s="46"/>
      <c r="F51" s="47"/>
      <c r="G51" s="46"/>
      <c r="H51" s="46"/>
    </row>
    <row r="52" s="1" customFormat="1" ht="40" customHeight="1" spans="1:8">
      <c r="A52" s="23">
        <v>47</v>
      </c>
      <c r="B52" s="44"/>
      <c r="C52" s="45"/>
      <c r="D52" s="46"/>
      <c r="E52" s="46"/>
      <c r="F52" s="47"/>
      <c r="G52" s="46"/>
      <c r="H52" s="46"/>
    </row>
    <row r="53" s="1" customFormat="1" ht="40" customHeight="1" spans="1:8">
      <c r="A53" s="23">
        <v>48</v>
      </c>
      <c r="B53" s="44" t="s">
        <v>142</v>
      </c>
      <c r="C53" s="45"/>
      <c r="D53" s="46"/>
      <c r="E53" s="46"/>
      <c r="F53" s="47"/>
      <c r="G53" s="46"/>
      <c r="H53" s="46"/>
    </row>
    <row r="54" s="1" customFormat="1" ht="40" customHeight="1" spans="1:8">
      <c r="A54" s="23">
        <v>49</v>
      </c>
      <c r="B54" s="48"/>
      <c r="C54" s="45"/>
      <c r="D54" s="46"/>
      <c r="E54" s="46"/>
      <c r="F54" s="47"/>
      <c r="G54" s="46"/>
      <c r="H54" s="46"/>
    </row>
    <row r="55" s="1" customFormat="1" ht="40" customHeight="1" spans="1:8">
      <c r="A55" s="23">
        <v>50</v>
      </c>
      <c r="B55" s="48" t="s">
        <v>143</v>
      </c>
      <c r="C55" s="45"/>
      <c r="D55" s="46"/>
      <c r="E55" s="46"/>
      <c r="F55" s="47"/>
      <c r="G55" s="46"/>
      <c r="H55" s="46"/>
    </row>
    <row r="56" s="1" customFormat="1" ht="40" customHeight="1" spans="1:8">
      <c r="A56" s="23">
        <v>51</v>
      </c>
      <c r="B56" s="48"/>
      <c r="C56" s="45"/>
      <c r="D56" s="46"/>
      <c r="E56" s="46"/>
      <c r="F56" s="47"/>
      <c r="G56" s="46"/>
      <c r="H56" s="46"/>
    </row>
    <row r="57" s="1" customFormat="1" ht="40" customHeight="1" spans="1:8">
      <c r="A57" s="23">
        <v>52</v>
      </c>
      <c r="B57" s="48" t="s">
        <v>144</v>
      </c>
      <c r="C57" s="49" t="s">
        <v>145</v>
      </c>
      <c r="D57" s="50" t="s">
        <v>146</v>
      </c>
      <c r="E57" s="50" t="s">
        <v>147</v>
      </c>
      <c r="F57" s="51">
        <v>35400000</v>
      </c>
      <c r="G57" s="50" t="s">
        <v>148</v>
      </c>
      <c r="H57" s="52" t="s">
        <v>149</v>
      </c>
    </row>
    <row r="58" s="1" customFormat="1" ht="40" customHeight="1" spans="1:8">
      <c r="A58" s="23">
        <v>53</v>
      </c>
      <c r="B58" s="48"/>
      <c r="C58" s="45"/>
      <c r="D58" s="46"/>
      <c r="E58" s="46"/>
      <c r="F58" s="47"/>
      <c r="G58" s="46"/>
      <c r="H58" s="46"/>
    </row>
    <row r="59" s="1" customFormat="1" ht="40" customHeight="1" spans="1:8">
      <c r="A59" s="23">
        <v>54</v>
      </c>
      <c r="B59" s="48" t="s">
        <v>150</v>
      </c>
      <c r="C59" s="45"/>
      <c r="D59" s="46"/>
      <c r="E59" s="46"/>
      <c r="F59" s="47"/>
      <c r="G59" s="46"/>
      <c r="H59" s="46"/>
    </row>
    <row r="60" s="1" customFormat="1" ht="40" customHeight="1" spans="1:8">
      <c r="A60" s="23">
        <v>55</v>
      </c>
      <c r="B60" s="48"/>
      <c r="C60" s="45"/>
      <c r="D60" s="46"/>
      <c r="E60" s="46"/>
      <c r="F60" s="47"/>
      <c r="G60" s="46"/>
      <c r="H60" s="46"/>
    </row>
    <row r="61" s="1" customFormat="1" ht="59" customHeight="1" spans="1:8">
      <c r="A61" s="23">
        <v>56</v>
      </c>
      <c r="B61" s="48" t="s">
        <v>151</v>
      </c>
      <c r="C61" s="45" t="s">
        <v>152</v>
      </c>
      <c r="D61" s="46" t="s">
        <v>153</v>
      </c>
      <c r="E61" s="46" t="s">
        <v>154</v>
      </c>
      <c r="F61" s="47">
        <v>4060980</v>
      </c>
      <c r="G61" s="46" t="s">
        <v>155</v>
      </c>
      <c r="H61" s="46"/>
    </row>
    <row r="62" s="1" customFormat="1" ht="40" customHeight="1" spans="1:8">
      <c r="A62" s="23">
        <v>57</v>
      </c>
      <c r="B62" s="48"/>
      <c r="C62" s="45"/>
      <c r="D62" s="46"/>
      <c r="E62" s="46"/>
      <c r="F62" s="47"/>
      <c r="G62" s="46"/>
      <c r="H62" s="46"/>
    </row>
    <row r="63" s="1" customFormat="1" ht="52" customHeight="1" spans="1:8">
      <c r="A63" s="23">
        <v>58</v>
      </c>
      <c r="B63" s="48" t="s">
        <v>156</v>
      </c>
      <c r="C63" s="45" t="s">
        <v>157</v>
      </c>
      <c r="D63" s="46" t="s">
        <v>158</v>
      </c>
      <c r="E63" s="46" t="s">
        <v>159</v>
      </c>
      <c r="F63" s="47">
        <v>2818475</v>
      </c>
      <c r="G63" s="46"/>
      <c r="H63" s="46"/>
    </row>
    <row r="64" s="1" customFormat="1" ht="40" customHeight="1" spans="1:8">
      <c r="A64" s="23">
        <v>59</v>
      </c>
      <c r="B64" s="48"/>
      <c r="C64" s="45"/>
      <c r="D64" s="46"/>
      <c r="E64" s="46"/>
      <c r="F64" s="47"/>
      <c r="G64" s="46"/>
      <c r="H64" s="46"/>
    </row>
    <row r="65" s="1" customFormat="1" ht="40" customHeight="1" spans="1:8">
      <c r="A65" s="23">
        <v>60</v>
      </c>
      <c r="B65" s="48" t="s">
        <v>160</v>
      </c>
      <c r="C65" s="45"/>
      <c r="D65" s="46"/>
      <c r="E65" s="46"/>
      <c r="F65" s="47"/>
      <c r="G65" s="46"/>
      <c r="H65" s="46"/>
    </row>
    <row r="66" s="1" customFormat="1" ht="40" customHeight="1" spans="1:8">
      <c r="A66" s="23">
        <v>61</v>
      </c>
      <c r="B66" s="48"/>
      <c r="C66" s="45"/>
      <c r="D66" s="46"/>
      <c r="E66" s="46"/>
      <c r="F66" s="47"/>
      <c r="G66" s="46"/>
      <c r="H66" s="46"/>
    </row>
    <row r="67" s="1" customFormat="1" ht="40" customHeight="1" spans="1:8">
      <c r="A67" s="23">
        <v>62</v>
      </c>
      <c r="B67" s="48" t="s">
        <v>161</v>
      </c>
      <c r="C67" s="45" t="s">
        <v>162</v>
      </c>
      <c r="D67" s="53" t="s">
        <v>163</v>
      </c>
      <c r="E67" s="54" t="s">
        <v>164</v>
      </c>
      <c r="F67" s="55">
        <v>406870</v>
      </c>
      <c r="G67" s="46" t="s">
        <v>165</v>
      </c>
      <c r="H67" s="46"/>
    </row>
    <row r="68" s="1" customFormat="1" ht="40" customHeight="1" spans="1:8">
      <c r="A68" s="23">
        <v>63</v>
      </c>
      <c r="B68" s="48"/>
      <c r="C68" s="45" t="s">
        <v>166</v>
      </c>
      <c r="D68" s="53" t="s">
        <v>167</v>
      </c>
      <c r="E68" s="54" t="s">
        <v>164</v>
      </c>
      <c r="F68" s="55">
        <v>195000</v>
      </c>
      <c r="G68" s="46" t="s">
        <v>168</v>
      </c>
      <c r="H68" s="46"/>
    </row>
    <row r="69" s="1" customFormat="1" ht="40" customHeight="1" spans="1:8">
      <c r="A69" s="23">
        <v>64</v>
      </c>
      <c r="B69" s="48" t="s">
        <v>169</v>
      </c>
      <c r="C69" s="45" t="s">
        <v>170</v>
      </c>
      <c r="D69" s="53" t="s">
        <v>171</v>
      </c>
      <c r="E69" s="54" t="s">
        <v>164</v>
      </c>
      <c r="F69" s="55">
        <v>80000</v>
      </c>
      <c r="G69" s="46" t="s">
        <v>172</v>
      </c>
      <c r="H69" s="46"/>
    </row>
    <row r="70" s="1" customFormat="1" ht="40" customHeight="1" spans="1:8">
      <c r="A70" s="23">
        <v>65</v>
      </c>
      <c r="B70" s="56"/>
      <c r="C70" s="46"/>
      <c r="D70" s="46"/>
      <c r="E70" s="46"/>
      <c r="F70" s="47"/>
      <c r="G70" s="46"/>
      <c r="H70" s="46"/>
    </row>
    <row r="71" customHeight="1" spans="1:8">
      <c r="A71" s="57" t="s">
        <v>173</v>
      </c>
      <c r="B71" s="58" t="s">
        <v>16</v>
      </c>
      <c r="C71" s="59"/>
      <c r="D71" s="60"/>
      <c r="E71" s="61"/>
      <c r="F71" s="62">
        <f>SUM(F72:F217)</f>
        <v>101419775</v>
      </c>
      <c r="G71" s="11"/>
      <c r="H71" s="28"/>
    </row>
    <row r="72" customHeight="1" spans="1:8">
      <c r="A72" s="23">
        <v>1</v>
      </c>
      <c r="B72" s="24" t="s">
        <v>174</v>
      </c>
      <c r="C72" s="29" t="s">
        <v>175</v>
      </c>
      <c r="D72" s="30" t="s">
        <v>176</v>
      </c>
      <c r="E72" s="30" t="s">
        <v>21</v>
      </c>
      <c r="F72" s="63">
        <v>1000000</v>
      </c>
      <c r="G72" s="64"/>
      <c r="H72" s="28"/>
    </row>
    <row r="73" customHeight="1" spans="1:8">
      <c r="A73" s="23">
        <v>2</v>
      </c>
      <c r="B73" s="24"/>
      <c r="C73" s="29" t="s">
        <v>177</v>
      </c>
      <c r="D73" s="30" t="s">
        <v>178</v>
      </c>
      <c r="E73" s="30" t="s">
        <v>21</v>
      </c>
      <c r="F73" s="63">
        <v>1000000</v>
      </c>
      <c r="G73" s="64"/>
      <c r="H73" s="28"/>
    </row>
    <row r="74" customHeight="1" spans="1:8">
      <c r="A74" s="23">
        <v>3</v>
      </c>
      <c r="B74" s="24"/>
      <c r="C74" s="29" t="s">
        <v>179</v>
      </c>
      <c r="D74" s="30" t="s">
        <v>180</v>
      </c>
      <c r="E74" s="30" t="s">
        <v>21</v>
      </c>
      <c r="F74" s="63">
        <v>1000000</v>
      </c>
      <c r="G74" s="64"/>
      <c r="H74" s="28"/>
    </row>
    <row r="75" customHeight="1" spans="1:8">
      <c r="A75" s="23">
        <v>4</v>
      </c>
      <c r="B75" s="24"/>
      <c r="C75" s="29" t="s">
        <v>181</v>
      </c>
      <c r="D75" s="30" t="s">
        <v>182</v>
      </c>
      <c r="E75" s="30" t="s">
        <v>21</v>
      </c>
      <c r="F75" s="63">
        <v>1000000</v>
      </c>
      <c r="G75" s="64"/>
      <c r="H75" s="28"/>
    </row>
    <row r="76" customHeight="1" spans="1:8">
      <c r="A76" s="23">
        <v>5</v>
      </c>
      <c r="B76" s="24"/>
      <c r="C76" s="29" t="s">
        <v>183</v>
      </c>
      <c r="D76" s="30" t="s">
        <v>184</v>
      </c>
      <c r="E76" s="30" t="s">
        <v>21</v>
      </c>
      <c r="F76" s="63">
        <v>1000000</v>
      </c>
      <c r="G76" s="64"/>
      <c r="H76" s="28"/>
    </row>
    <row r="77" customHeight="1" spans="1:8">
      <c r="A77" s="23">
        <v>6</v>
      </c>
      <c r="B77" s="24"/>
      <c r="C77" s="29" t="s">
        <v>185</v>
      </c>
      <c r="D77" s="30" t="s">
        <v>186</v>
      </c>
      <c r="E77" s="30" t="s">
        <v>21</v>
      </c>
      <c r="F77" s="63">
        <v>1000000</v>
      </c>
      <c r="G77" s="64"/>
      <c r="H77" s="28"/>
    </row>
    <row r="78" customHeight="1" spans="1:8">
      <c r="A78" s="23">
        <v>7</v>
      </c>
      <c r="B78" s="24"/>
      <c r="C78" s="29" t="s">
        <v>187</v>
      </c>
      <c r="D78" s="30" t="s">
        <v>188</v>
      </c>
      <c r="E78" s="30" t="s">
        <v>21</v>
      </c>
      <c r="F78" s="63">
        <v>1000000</v>
      </c>
      <c r="G78" s="64"/>
      <c r="H78" s="28"/>
    </row>
    <row r="79" customHeight="1" spans="1:8">
      <c r="A79" s="23">
        <v>8</v>
      </c>
      <c r="B79" s="24"/>
      <c r="C79" s="29" t="s">
        <v>189</v>
      </c>
      <c r="D79" s="30" t="s">
        <v>190</v>
      </c>
      <c r="E79" s="30" t="s">
        <v>21</v>
      </c>
      <c r="F79" s="63">
        <v>1000000</v>
      </c>
      <c r="G79" s="64"/>
      <c r="H79" s="28"/>
    </row>
    <row r="80" customHeight="1" spans="1:8">
      <c r="A80" s="23">
        <v>9</v>
      </c>
      <c r="B80" s="24"/>
      <c r="C80" s="29" t="s">
        <v>191</v>
      </c>
      <c r="D80" s="30" t="s">
        <v>192</v>
      </c>
      <c r="E80" s="30" t="s">
        <v>21</v>
      </c>
      <c r="F80" s="63">
        <v>1000000</v>
      </c>
      <c r="G80" s="64"/>
      <c r="H80" s="28"/>
    </row>
    <row r="81" customHeight="1" spans="1:8">
      <c r="A81" s="23">
        <v>10</v>
      </c>
      <c r="B81" s="24"/>
      <c r="C81" s="29" t="s">
        <v>193</v>
      </c>
      <c r="D81" s="30" t="s">
        <v>194</v>
      </c>
      <c r="E81" s="30" t="s">
        <v>21</v>
      </c>
      <c r="F81" s="63">
        <v>1000000</v>
      </c>
      <c r="G81" s="64"/>
      <c r="H81" s="28"/>
    </row>
    <row r="82" customHeight="1" spans="1:8">
      <c r="A82" s="23">
        <v>11</v>
      </c>
      <c r="B82" s="38" t="s">
        <v>195</v>
      </c>
      <c r="C82" s="33" t="s">
        <v>196</v>
      </c>
      <c r="D82" s="30" t="s">
        <v>197</v>
      </c>
      <c r="E82" s="34" t="s">
        <v>21</v>
      </c>
      <c r="F82" s="35">
        <v>10000000</v>
      </c>
      <c r="G82" s="27"/>
      <c r="H82" s="28"/>
    </row>
    <row r="83" customHeight="1" spans="1:8">
      <c r="A83" s="23">
        <v>12</v>
      </c>
      <c r="B83" s="24"/>
      <c r="C83" s="33" t="s">
        <v>198</v>
      </c>
      <c r="D83" s="30" t="s">
        <v>199</v>
      </c>
      <c r="E83" s="34" t="s">
        <v>21</v>
      </c>
      <c r="F83" s="35">
        <v>1030000</v>
      </c>
      <c r="G83" s="27"/>
      <c r="H83" s="28"/>
    </row>
    <row r="84" customHeight="1" spans="1:8">
      <c r="A84" s="23">
        <v>13</v>
      </c>
      <c r="B84" s="24"/>
      <c r="C84" s="33" t="s">
        <v>200</v>
      </c>
      <c r="D84" s="30" t="s">
        <v>201</v>
      </c>
      <c r="E84" s="34" t="s">
        <v>21</v>
      </c>
      <c r="F84" s="35">
        <v>300000</v>
      </c>
      <c r="G84" s="27"/>
      <c r="H84" s="28"/>
    </row>
    <row r="85" customHeight="1" spans="1:8">
      <c r="A85" s="23">
        <v>14</v>
      </c>
      <c r="B85" s="24"/>
      <c r="C85" s="33" t="s">
        <v>202</v>
      </c>
      <c r="D85" s="30" t="s">
        <v>203</v>
      </c>
      <c r="E85" s="34" t="s">
        <v>21</v>
      </c>
      <c r="F85" s="35">
        <v>600000</v>
      </c>
      <c r="G85" s="27"/>
      <c r="H85" s="28"/>
    </row>
    <row r="86" customHeight="1" spans="1:8">
      <c r="A86" s="23">
        <v>15</v>
      </c>
      <c r="B86" s="38"/>
      <c r="C86" s="33" t="s">
        <v>204</v>
      </c>
      <c r="D86" s="30" t="s">
        <v>205</v>
      </c>
      <c r="E86" s="34" t="s">
        <v>21</v>
      </c>
      <c r="F86" s="35">
        <v>150000</v>
      </c>
      <c r="G86" s="27"/>
      <c r="H86" s="28"/>
    </row>
    <row r="87" customHeight="1" spans="1:8">
      <c r="A87" s="23">
        <v>16</v>
      </c>
      <c r="B87" s="38"/>
      <c r="C87" s="33" t="s">
        <v>206</v>
      </c>
      <c r="D87" s="30" t="s">
        <v>207</v>
      </c>
      <c r="E87" s="34" t="s">
        <v>21</v>
      </c>
      <c r="F87" s="35">
        <v>180000</v>
      </c>
      <c r="G87" s="27"/>
      <c r="H87" s="28"/>
    </row>
    <row r="88" customHeight="1" spans="1:8">
      <c r="A88" s="23">
        <v>17</v>
      </c>
      <c r="B88" s="24"/>
      <c r="C88" s="33" t="s">
        <v>208</v>
      </c>
      <c r="D88" s="30" t="s">
        <v>209</v>
      </c>
      <c r="E88" s="34" t="s">
        <v>21</v>
      </c>
      <c r="F88" s="35">
        <v>620000</v>
      </c>
      <c r="G88" s="27"/>
      <c r="H88" s="28"/>
    </row>
    <row r="89" customHeight="1" spans="1:8">
      <c r="A89" s="23">
        <v>18</v>
      </c>
      <c r="B89" s="24"/>
      <c r="C89" s="33" t="s">
        <v>210</v>
      </c>
      <c r="D89" s="30" t="s">
        <v>211</v>
      </c>
      <c r="E89" s="34" t="s">
        <v>21</v>
      </c>
      <c r="F89" s="35">
        <v>1000000</v>
      </c>
      <c r="G89" s="27"/>
      <c r="H89" s="28"/>
    </row>
    <row r="90" customHeight="1" spans="1:8">
      <c r="A90" s="23">
        <v>19</v>
      </c>
      <c r="B90" s="24"/>
      <c r="C90" s="33" t="s">
        <v>212</v>
      </c>
      <c r="D90" s="30" t="s">
        <v>213</v>
      </c>
      <c r="E90" s="34" t="s">
        <v>21</v>
      </c>
      <c r="F90" s="35">
        <v>100000</v>
      </c>
      <c r="G90" s="27"/>
      <c r="H90" s="28"/>
    </row>
    <row r="91" customHeight="1" spans="1:8">
      <c r="A91" s="23">
        <v>20</v>
      </c>
      <c r="B91" s="38"/>
      <c r="C91" s="33" t="s">
        <v>214</v>
      </c>
      <c r="D91" s="30" t="s">
        <v>215</v>
      </c>
      <c r="E91" s="34" t="s">
        <v>21</v>
      </c>
      <c r="F91" s="35">
        <v>770000</v>
      </c>
      <c r="G91" s="27"/>
      <c r="H91" s="28"/>
    </row>
    <row r="92" customHeight="1" spans="1:8">
      <c r="A92" s="23">
        <v>21</v>
      </c>
      <c r="B92" s="24"/>
      <c r="C92" s="33" t="s">
        <v>216</v>
      </c>
      <c r="D92" s="30" t="s">
        <v>217</v>
      </c>
      <c r="E92" s="34" t="s">
        <v>21</v>
      </c>
      <c r="F92" s="35">
        <v>150000</v>
      </c>
      <c r="G92" s="27"/>
      <c r="H92" s="28"/>
    </row>
    <row r="93" customHeight="1" spans="1:8">
      <c r="A93" s="23">
        <v>22</v>
      </c>
      <c r="B93" s="24"/>
      <c r="C93" s="33" t="s">
        <v>218</v>
      </c>
      <c r="D93" s="30" t="s">
        <v>219</v>
      </c>
      <c r="E93" s="34" t="s">
        <v>21</v>
      </c>
      <c r="F93" s="35">
        <v>500000</v>
      </c>
      <c r="G93" s="27"/>
      <c r="H93" s="28"/>
    </row>
    <row r="94" customHeight="1" spans="1:8">
      <c r="A94" s="23">
        <v>23</v>
      </c>
      <c r="B94" s="38"/>
      <c r="C94" s="33" t="s">
        <v>220</v>
      </c>
      <c r="D94" s="30" t="s">
        <v>221</v>
      </c>
      <c r="E94" s="34" t="s">
        <v>21</v>
      </c>
      <c r="F94" s="35">
        <v>50000</v>
      </c>
      <c r="G94" s="27"/>
      <c r="H94" s="28"/>
    </row>
    <row r="95" customHeight="1" spans="1:8">
      <c r="A95" s="23">
        <v>24</v>
      </c>
      <c r="B95" s="24"/>
      <c r="C95" s="33" t="s">
        <v>222</v>
      </c>
      <c r="D95" s="30" t="s">
        <v>223</v>
      </c>
      <c r="E95" s="34" t="s">
        <v>21</v>
      </c>
      <c r="F95" s="35">
        <v>330000</v>
      </c>
      <c r="G95" s="27"/>
      <c r="H95" s="28"/>
    </row>
    <row r="96" customHeight="1" spans="1:8">
      <c r="A96" s="23">
        <v>25</v>
      </c>
      <c r="B96" s="24"/>
      <c r="C96" s="33" t="s">
        <v>224</v>
      </c>
      <c r="D96" s="30" t="s">
        <v>225</v>
      </c>
      <c r="E96" s="34" t="s">
        <v>21</v>
      </c>
      <c r="F96" s="35">
        <v>480000</v>
      </c>
      <c r="G96" s="27"/>
      <c r="H96" s="28"/>
    </row>
    <row r="97" customHeight="1" spans="1:8">
      <c r="A97" s="23">
        <v>26</v>
      </c>
      <c r="B97" s="24"/>
      <c r="C97" s="33" t="s">
        <v>226</v>
      </c>
      <c r="D97" s="30" t="s">
        <v>227</v>
      </c>
      <c r="E97" s="34" t="s">
        <v>21</v>
      </c>
      <c r="F97" s="35">
        <v>320000</v>
      </c>
      <c r="G97" s="27"/>
      <c r="H97" s="28"/>
    </row>
    <row r="98" customHeight="1" spans="1:8">
      <c r="A98" s="23">
        <v>27</v>
      </c>
      <c r="B98" s="38"/>
      <c r="C98" s="33" t="s">
        <v>228</v>
      </c>
      <c r="D98" s="30" t="s">
        <v>229</v>
      </c>
      <c r="E98" s="34" t="s">
        <v>21</v>
      </c>
      <c r="F98" s="35">
        <v>200000</v>
      </c>
      <c r="G98" s="27"/>
      <c r="H98" s="28"/>
    </row>
    <row r="99" customHeight="1" spans="1:8">
      <c r="A99" s="23">
        <v>28</v>
      </c>
      <c r="B99" s="24"/>
      <c r="C99" s="33" t="s">
        <v>230</v>
      </c>
      <c r="D99" s="30" t="s">
        <v>231</v>
      </c>
      <c r="E99" s="34" t="s">
        <v>21</v>
      </c>
      <c r="F99" s="35">
        <v>200000</v>
      </c>
      <c r="G99" s="27"/>
      <c r="H99" s="28"/>
    </row>
    <row r="100" customHeight="1" spans="1:8">
      <c r="A100" s="23">
        <v>29</v>
      </c>
      <c r="B100" s="24"/>
      <c r="C100" s="33" t="s">
        <v>232</v>
      </c>
      <c r="D100" s="30" t="s">
        <v>233</v>
      </c>
      <c r="E100" s="34" t="s">
        <v>21</v>
      </c>
      <c r="F100" s="35">
        <v>450000</v>
      </c>
      <c r="G100" s="27"/>
      <c r="H100" s="28"/>
    </row>
    <row r="101" customHeight="1" spans="1:8">
      <c r="A101" s="23">
        <v>30</v>
      </c>
      <c r="B101" s="24"/>
      <c r="C101" s="33" t="s">
        <v>234</v>
      </c>
      <c r="D101" s="30" t="s">
        <v>235</v>
      </c>
      <c r="E101" s="34" t="s">
        <v>21</v>
      </c>
      <c r="F101" s="35">
        <v>300000</v>
      </c>
      <c r="G101" s="27"/>
      <c r="H101" s="28"/>
    </row>
    <row r="102" customHeight="1" spans="1:8">
      <c r="A102" s="23">
        <v>31</v>
      </c>
      <c r="B102" s="24"/>
      <c r="C102" s="33" t="s">
        <v>236</v>
      </c>
      <c r="D102" s="30" t="s">
        <v>237</v>
      </c>
      <c r="E102" s="34" t="s">
        <v>21</v>
      </c>
      <c r="F102" s="35">
        <v>400000</v>
      </c>
      <c r="G102" s="27"/>
      <c r="H102" s="28"/>
    </row>
    <row r="103" customHeight="1" spans="1:8">
      <c r="A103" s="23">
        <v>32</v>
      </c>
      <c r="B103" s="24"/>
      <c r="C103" s="33" t="s">
        <v>238</v>
      </c>
      <c r="D103" s="30" t="s">
        <v>239</v>
      </c>
      <c r="E103" s="34" t="s">
        <v>21</v>
      </c>
      <c r="F103" s="35">
        <v>400000</v>
      </c>
      <c r="G103" s="27"/>
      <c r="H103" s="28"/>
    </row>
    <row r="104" customHeight="1" spans="1:8">
      <c r="A104" s="23">
        <v>33</v>
      </c>
      <c r="B104" s="38"/>
      <c r="C104" s="33" t="s">
        <v>240</v>
      </c>
      <c r="D104" s="30" t="s">
        <v>241</v>
      </c>
      <c r="E104" s="34" t="s">
        <v>21</v>
      </c>
      <c r="F104" s="35">
        <v>200000</v>
      </c>
      <c r="G104" s="27"/>
      <c r="H104" s="28"/>
    </row>
    <row r="105" customHeight="1" spans="1:8">
      <c r="A105" s="23">
        <v>34</v>
      </c>
      <c r="B105" s="24"/>
      <c r="C105" s="33" t="s">
        <v>242</v>
      </c>
      <c r="D105" s="30" t="s">
        <v>243</v>
      </c>
      <c r="E105" s="34" t="s">
        <v>21</v>
      </c>
      <c r="F105" s="35">
        <v>40000</v>
      </c>
      <c r="G105" s="27"/>
      <c r="H105" s="28"/>
    </row>
    <row r="106" customHeight="1" spans="1:8">
      <c r="A106" s="23">
        <v>35</v>
      </c>
      <c r="B106" s="24"/>
      <c r="C106" s="33" t="s">
        <v>244</v>
      </c>
      <c r="D106" s="30" t="s">
        <v>245</v>
      </c>
      <c r="E106" s="34" t="s">
        <v>21</v>
      </c>
      <c r="F106" s="35">
        <v>300000</v>
      </c>
      <c r="G106" s="27"/>
      <c r="H106" s="28"/>
    </row>
    <row r="107" customHeight="1" spans="1:8">
      <c r="A107" s="23">
        <v>36</v>
      </c>
      <c r="B107" s="24"/>
      <c r="C107" s="33" t="s">
        <v>246</v>
      </c>
      <c r="D107" s="30" t="s">
        <v>247</v>
      </c>
      <c r="E107" s="34" t="s">
        <v>21</v>
      </c>
      <c r="F107" s="35">
        <v>150000</v>
      </c>
      <c r="G107" s="27"/>
      <c r="H107" s="28"/>
    </row>
    <row r="108" customHeight="1" spans="1:8">
      <c r="A108" s="23">
        <v>37</v>
      </c>
      <c r="B108" s="24"/>
      <c r="C108" s="33" t="s">
        <v>248</v>
      </c>
      <c r="D108" s="30" t="s">
        <v>249</v>
      </c>
      <c r="E108" s="34" t="s">
        <v>21</v>
      </c>
      <c r="F108" s="35">
        <v>200000</v>
      </c>
      <c r="G108" s="27"/>
      <c r="H108" s="28"/>
    </row>
    <row r="109" customHeight="1" spans="1:8">
      <c r="A109" s="23">
        <v>38</v>
      </c>
      <c r="B109" s="24"/>
      <c r="C109" s="33" t="s">
        <v>250</v>
      </c>
      <c r="D109" s="30" t="s">
        <v>251</v>
      </c>
      <c r="E109" s="34" t="s">
        <v>21</v>
      </c>
      <c r="F109" s="35">
        <v>300000</v>
      </c>
      <c r="G109" s="27"/>
      <c r="H109" s="28"/>
    </row>
    <row r="110" customHeight="1" spans="1:8">
      <c r="A110" s="23">
        <v>39</v>
      </c>
      <c r="B110" s="24"/>
      <c r="C110" s="33" t="s">
        <v>252</v>
      </c>
      <c r="D110" s="30" t="s">
        <v>253</v>
      </c>
      <c r="E110" s="34" t="s">
        <v>21</v>
      </c>
      <c r="F110" s="35">
        <v>250000</v>
      </c>
      <c r="G110" s="27"/>
      <c r="H110" s="28"/>
    </row>
    <row r="111" customHeight="1" spans="1:8">
      <c r="A111" s="23">
        <v>40</v>
      </c>
      <c r="B111" s="24"/>
      <c r="C111" s="33" t="s">
        <v>254</v>
      </c>
      <c r="D111" s="30" t="s">
        <v>255</v>
      </c>
      <c r="E111" s="34" t="s">
        <v>21</v>
      </c>
      <c r="F111" s="35">
        <v>220000</v>
      </c>
      <c r="G111" s="27"/>
      <c r="H111" s="28"/>
    </row>
    <row r="112" customHeight="1" spans="1:8">
      <c r="A112" s="23">
        <v>41</v>
      </c>
      <c r="B112" s="24"/>
      <c r="C112" s="33" t="s">
        <v>256</v>
      </c>
      <c r="D112" s="30" t="s">
        <v>257</v>
      </c>
      <c r="E112" s="34" t="s">
        <v>21</v>
      </c>
      <c r="F112" s="35">
        <v>200000</v>
      </c>
      <c r="G112" s="27"/>
      <c r="H112" s="28"/>
    </row>
    <row r="113" customHeight="1" spans="1:8">
      <c r="A113" s="23">
        <v>42</v>
      </c>
      <c r="B113" s="24"/>
      <c r="C113" s="33" t="s">
        <v>258</v>
      </c>
      <c r="D113" s="30" t="s">
        <v>259</v>
      </c>
      <c r="E113" s="34" t="s">
        <v>21</v>
      </c>
      <c r="F113" s="35">
        <v>600000</v>
      </c>
      <c r="G113" s="27"/>
      <c r="H113" s="28"/>
    </row>
    <row r="114" customHeight="1" spans="1:8">
      <c r="A114" s="23">
        <v>43</v>
      </c>
      <c r="B114" s="24"/>
      <c r="C114" s="33" t="s">
        <v>260</v>
      </c>
      <c r="D114" s="30" t="s">
        <v>261</v>
      </c>
      <c r="E114" s="34" t="s">
        <v>21</v>
      </c>
      <c r="F114" s="35">
        <v>1000000</v>
      </c>
      <c r="G114" s="27"/>
      <c r="H114" s="28"/>
    </row>
    <row r="115" customHeight="1" spans="1:8">
      <c r="A115" s="23">
        <v>44</v>
      </c>
      <c r="B115" s="24"/>
      <c r="C115" s="33" t="s">
        <v>262</v>
      </c>
      <c r="D115" s="30" t="s">
        <v>263</v>
      </c>
      <c r="E115" s="34" t="s">
        <v>21</v>
      </c>
      <c r="F115" s="35">
        <v>400000</v>
      </c>
      <c r="G115" s="27"/>
      <c r="H115" s="28"/>
    </row>
    <row r="116" customHeight="1" spans="1:8">
      <c r="A116" s="23">
        <v>45</v>
      </c>
      <c r="B116" s="24"/>
      <c r="C116" s="33" t="s">
        <v>264</v>
      </c>
      <c r="D116" s="30" t="s">
        <v>265</v>
      </c>
      <c r="E116" s="34" t="s">
        <v>21</v>
      </c>
      <c r="F116" s="35">
        <v>530000</v>
      </c>
      <c r="G116" s="27"/>
      <c r="H116" s="28"/>
    </row>
    <row r="117" customHeight="1" spans="1:8">
      <c r="A117" s="23">
        <v>46</v>
      </c>
      <c r="B117" s="24"/>
      <c r="C117" s="33" t="s">
        <v>266</v>
      </c>
      <c r="D117" s="30" t="s">
        <v>267</v>
      </c>
      <c r="E117" s="34" t="s">
        <v>21</v>
      </c>
      <c r="F117" s="35">
        <v>130000</v>
      </c>
      <c r="G117" s="27"/>
      <c r="H117" s="28"/>
    </row>
    <row r="118" customHeight="1" spans="1:8">
      <c r="A118" s="23">
        <v>47</v>
      </c>
      <c r="B118" s="24"/>
      <c r="C118" s="33" t="s">
        <v>268</v>
      </c>
      <c r="D118" s="30" t="s">
        <v>269</v>
      </c>
      <c r="E118" s="34" t="s">
        <v>21</v>
      </c>
      <c r="F118" s="35">
        <v>1100000</v>
      </c>
      <c r="G118" s="27"/>
      <c r="H118" s="28"/>
    </row>
    <row r="119" customHeight="1" spans="1:8">
      <c r="A119" s="23">
        <v>48</v>
      </c>
      <c r="B119" s="24"/>
      <c r="C119" s="33" t="s">
        <v>270</v>
      </c>
      <c r="D119" s="30" t="s">
        <v>271</v>
      </c>
      <c r="E119" s="34" t="s">
        <v>21</v>
      </c>
      <c r="F119" s="35">
        <v>300000</v>
      </c>
      <c r="G119" s="27"/>
      <c r="H119" s="28"/>
    </row>
    <row r="120" customHeight="1" spans="1:8">
      <c r="A120" s="23">
        <v>49</v>
      </c>
      <c r="B120" s="65"/>
      <c r="C120" s="33" t="s">
        <v>272</v>
      </c>
      <c r="D120" s="30" t="s">
        <v>273</v>
      </c>
      <c r="E120" s="34" t="s">
        <v>21</v>
      </c>
      <c r="F120" s="35">
        <v>2000000</v>
      </c>
      <c r="G120" s="27"/>
      <c r="H120" s="28"/>
    </row>
    <row r="121" customHeight="1" spans="1:8">
      <c r="A121" s="23">
        <v>50</v>
      </c>
      <c r="B121" s="24"/>
      <c r="C121" s="33" t="s">
        <v>274</v>
      </c>
      <c r="D121" s="30" t="s">
        <v>275</v>
      </c>
      <c r="E121" s="34" t="s">
        <v>21</v>
      </c>
      <c r="F121" s="35">
        <v>2000000</v>
      </c>
      <c r="G121" s="27"/>
      <c r="H121" s="28"/>
    </row>
    <row r="122" customHeight="1" spans="1:8">
      <c r="A122" s="23">
        <v>51</v>
      </c>
      <c r="B122" s="24"/>
      <c r="C122" s="33" t="s">
        <v>276</v>
      </c>
      <c r="D122" s="30" t="s">
        <v>277</v>
      </c>
      <c r="E122" s="34" t="s">
        <v>21</v>
      </c>
      <c r="F122" s="35">
        <v>1000000</v>
      </c>
      <c r="G122" s="27"/>
      <c r="H122" s="28"/>
    </row>
    <row r="123" customHeight="1" spans="1:8">
      <c r="A123" s="23">
        <v>52</v>
      </c>
      <c r="B123" s="24"/>
      <c r="C123" s="33" t="s">
        <v>278</v>
      </c>
      <c r="D123" s="30" t="s">
        <v>279</v>
      </c>
      <c r="E123" s="34" t="s">
        <v>21</v>
      </c>
      <c r="F123" s="35">
        <v>1000000</v>
      </c>
      <c r="G123" s="27"/>
      <c r="H123" s="28"/>
    </row>
    <row r="124" customHeight="1" spans="1:8">
      <c r="A124" s="23">
        <v>53</v>
      </c>
      <c r="B124" s="24"/>
      <c r="C124" s="33" t="s">
        <v>280</v>
      </c>
      <c r="D124" s="30" t="s">
        <v>281</v>
      </c>
      <c r="E124" s="34" t="s">
        <v>21</v>
      </c>
      <c r="F124" s="35">
        <v>1000000</v>
      </c>
      <c r="G124" s="27"/>
      <c r="H124" s="28"/>
    </row>
    <row r="125" customHeight="1" spans="1:8">
      <c r="A125" s="23">
        <v>54</v>
      </c>
      <c r="B125" s="24"/>
      <c r="C125" s="33" t="s">
        <v>282</v>
      </c>
      <c r="D125" s="30" t="s">
        <v>283</v>
      </c>
      <c r="E125" s="34" t="s">
        <v>21</v>
      </c>
      <c r="F125" s="35">
        <v>1000000</v>
      </c>
      <c r="G125" s="27"/>
      <c r="H125" s="28"/>
    </row>
    <row r="126" customHeight="1" spans="1:8">
      <c r="A126" s="23">
        <v>55</v>
      </c>
      <c r="B126" s="24"/>
      <c r="C126" s="33" t="s">
        <v>284</v>
      </c>
      <c r="D126" s="30" t="s">
        <v>285</v>
      </c>
      <c r="E126" s="34" t="s">
        <v>21</v>
      </c>
      <c r="F126" s="35">
        <v>1700000</v>
      </c>
      <c r="G126" s="27"/>
      <c r="H126" s="28"/>
    </row>
    <row r="127" customHeight="1" spans="1:8">
      <c r="A127" s="23">
        <v>56</v>
      </c>
      <c r="B127" s="24"/>
      <c r="C127" s="33" t="s">
        <v>286</v>
      </c>
      <c r="D127" s="30" t="s">
        <v>287</v>
      </c>
      <c r="E127" s="34" t="s">
        <v>21</v>
      </c>
      <c r="F127" s="35">
        <v>750000</v>
      </c>
      <c r="G127" s="27"/>
      <c r="H127" s="28"/>
    </row>
    <row r="128" customHeight="1" spans="1:8">
      <c r="A128" s="23">
        <v>57</v>
      </c>
      <c r="B128" s="24"/>
      <c r="C128" s="33" t="s">
        <v>288</v>
      </c>
      <c r="D128" s="30" t="s">
        <v>289</v>
      </c>
      <c r="E128" s="34" t="s">
        <v>21</v>
      </c>
      <c r="F128" s="35">
        <v>350000</v>
      </c>
      <c r="G128" s="27"/>
      <c r="H128" s="28"/>
    </row>
    <row r="129" customHeight="1" spans="1:8">
      <c r="A129" s="23">
        <v>58</v>
      </c>
      <c r="B129" s="24"/>
      <c r="C129" s="33" t="s">
        <v>290</v>
      </c>
      <c r="D129" s="30" t="s">
        <v>291</v>
      </c>
      <c r="E129" s="34" t="s">
        <v>21</v>
      </c>
      <c r="F129" s="35">
        <v>1000000</v>
      </c>
      <c r="G129" s="27"/>
      <c r="H129" s="28"/>
    </row>
    <row r="130" customHeight="1" spans="1:8">
      <c r="A130" s="23">
        <v>59</v>
      </c>
      <c r="B130" s="38"/>
      <c r="C130" s="33" t="s">
        <v>292</v>
      </c>
      <c r="D130" s="30" t="s">
        <v>293</v>
      </c>
      <c r="E130" s="34" t="s">
        <v>21</v>
      </c>
      <c r="F130" s="35">
        <v>600000</v>
      </c>
      <c r="G130" s="27"/>
      <c r="H130" s="28"/>
    </row>
    <row r="131" customHeight="1" spans="1:8">
      <c r="A131" s="23">
        <v>60</v>
      </c>
      <c r="B131" s="38"/>
      <c r="C131" s="33" t="s">
        <v>294</v>
      </c>
      <c r="D131" s="30" t="s">
        <v>295</v>
      </c>
      <c r="E131" s="34" t="s">
        <v>21</v>
      </c>
      <c r="F131" s="35">
        <v>600000</v>
      </c>
      <c r="G131" s="27"/>
      <c r="H131" s="28"/>
    </row>
    <row r="132" customHeight="1" spans="1:8">
      <c r="A132" s="23">
        <v>61</v>
      </c>
      <c r="B132" s="38"/>
      <c r="C132" s="33" t="s">
        <v>296</v>
      </c>
      <c r="D132" s="30" t="s">
        <v>297</v>
      </c>
      <c r="E132" s="34" t="s">
        <v>21</v>
      </c>
      <c r="F132" s="35">
        <v>300000</v>
      </c>
      <c r="G132" s="27"/>
      <c r="H132" s="28"/>
    </row>
    <row r="133" customHeight="1" spans="1:8">
      <c r="A133" s="23">
        <v>62</v>
      </c>
      <c r="B133" s="24"/>
      <c r="C133" s="33" t="s">
        <v>298</v>
      </c>
      <c r="D133" s="30" t="s">
        <v>299</v>
      </c>
      <c r="E133" s="34" t="s">
        <v>21</v>
      </c>
      <c r="F133" s="35">
        <v>300000</v>
      </c>
      <c r="G133" s="27"/>
      <c r="H133" s="28"/>
    </row>
    <row r="134" customHeight="1" spans="1:8">
      <c r="A134" s="23">
        <v>63</v>
      </c>
      <c r="B134" s="38"/>
      <c r="C134" s="33" t="s">
        <v>300</v>
      </c>
      <c r="D134" s="30" t="s">
        <v>301</v>
      </c>
      <c r="E134" s="34" t="s">
        <v>21</v>
      </c>
      <c r="F134" s="35">
        <v>800000</v>
      </c>
      <c r="G134" s="27"/>
      <c r="H134" s="28"/>
    </row>
    <row r="135" customHeight="1" spans="1:8">
      <c r="A135" s="23">
        <v>64</v>
      </c>
      <c r="B135" s="38"/>
      <c r="C135" s="33" t="s">
        <v>302</v>
      </c>
      <c r="D135" s="30" t="s">
        <v>303</v>
      </c>
      <c r="E135" s="34" t="s">
        <v>21</v>
      </c>
      <c r="F135" s="35">
        <v>480000</v>
      </c>
      <c r="G135" s="27"/>
      <c r="H135" s="28"/>
    </row>
    <row r="136" customHeight="1" spans="1:8">
      <c r="A136" s="23">
        <v>65</v>
      </c>
      <c r="B136" s="38"/>
      <c r="C136" s="33" t="s">
        <v>304</v>
      </c>
      <c r="D136" s="30" t="s">
        <v>305</v>
      </c>
      <c r="E136" s="34" t="s">
        <v>21</v>
      </c>
      <c r="F136" s="35">
        <v>822000</v>
      </c>
      <c r="G136" s="27"/>
      <c r="H136" s="28"/>
    </row>
    <row r="137" customHeight="1" spans="1:8">
      <c r="A137" s="23">
        <v>66</v>
      </c>
      <c r="B137" s="38"/>
      <c r="C137" s="33" t="s">
        <v>306</v>
      </c>
      <c r="D137" s="30" t="s">
        <v>307</v>
      </c>
      <c r="E137" s="34" t="s">
        <v>21</v>
      </c>
      <c r="F137" s="35">
        <v>500000</v>
      </c>
      <c r="G137" s="27"/>
      <c r="H137" s="28"/>
    </row>
    <row r="138" customHeight="1" spans="1:8">
      <c r="A138" s="23">
        <v>67</v>
      </c>
      <c r="B138" s="38"/>
      <c r="C138" s="33" t="s">
        <v>308</v>
      </c>
      <c r="D138" s="30" t="s">
        <v>309</v>
      </c>
      <c r="E138" s="34" t="s">
        <v>21</v>
      </c>
      <c r="F138" s="35">
        <v>820000</v>
      </c>
      <c r="G138" s="27"/>
      <c r="H138" s="28"/>
    </row>
    <row r="139" customHeight="1" spans="1:8">
      <c r="A139" s="23">
        <v>68</v>
      </c>
      <c r="B139" s="24"/>
      <c r="C139" s="33" t="s">
        <v>310</v>
      </c>
      <c r="D139" s="30" t="s">
        <v>311</v>
      </c>
      <c r="E139" s="34" t="s">
        <v>21</v>
      </c>
      <c r="F139" s="35">
        <v>30000</v>
      </c>
      <c r="G139" s="27"/>
      <c r="H139" s="28"/>
    </row>
    <row r="140" customHeight="1" spans="1:8">
      <c r="A140" s="23">
        <v>69</v>
      </c>
      <c r="B140" s="24"/>
      <c r="C140" s="33" t="s">
        <v>312</v>
      </c>
      <c r="D140" s="30" t="s">
        <v>313</v>
      </c>
      <c r="E140" s="34" t="s">
        <v>21</v>
      </c>
      <c r="F140" s="35">
        <v>30000</v>
      </c>
      <c r="G140" s="27"/>
      <c r="H140" s="28"/>
    </row>
    <row r="141" customHeight="1" spans="1:8">
      <c r="A141" s="23">
        <v>70</v>
      </c>
      <c r="B141" s="24"/>
      <c r="C141" s="33" t="s">
        <v>314</v>
      </c>
      <c r="D141" s="30" t="s">
        <v>315</v>
      </c>
      <c r="E141" s="34" t="s">
        <v>21</v>
      </c>
      <c r="F141" s="35">
        <v>100000</v>
      </c>
      <c r="G141" s="27"/>
      <c r="H141" s="28"/>
    </row>
    <row r="142" customHeight="1" spans="1:8">
      <c r="A142" s="23">
        <v>71</v>
      </c>
      <c r="B142" s="24"/>
      <c r="C142" s="33" t="s">
        <v>316</v>
      </c>
      <c r="D142" s="30" t="s">
        <v>317</v>
      </c>
      <c r="E142" s="34" t="s">
        <v>21</v>
      </c>
      <c r="F142" s="35">
        <v>150000</v>
      </c>
      <c r="G142" s="27"/>
      <c r="H142" s="28"/>
    </row>
    <row r="143" customHeight="1" spans="1:8">
      <c r="A143" s="23">
        <v>72</v>
      </c>
      <c r="B143" s="24"/>
      <c r="C143" s="33" t="s">
        <v>318</v>
      </c>
      <c r="D143" s="30" t="s">
        <v>319</v>
      </c>
      <c r="E143" s="34" t="s">
        <v>21</v>
      </c>
      <c r="F143" s="35">
        <v>390000</v>
      </c>
      <c r="G143" s="27"/>
      <c r="H143" s="28"/>
    </row>
    <row r="144" customHeight="1" spans="1:8">
      <c r="A144" s="23">
        <v>73</v>
      </c>
      <c r="B144" s="24"/>
      <c r="C144" s="33" t="s">
        <v>320</v>
      </c>
      <c r="D144" s="30" t="s">
        <v>321</v>
      </c>
      <c r="E144" s="34" t="s">
        <v>21</v>
      </c>
      <c r="F144" s="35">
        <v>290000</v>
      </c>
      <c r="G144" s="27"/>
      <c r="H144" s="28"/>
    </row>
    <row r="145" customHeight="1" spans="1:8">
      <c r="A145" s="23">
        <v>74</v>
      </c>
      <c r="B145" s="24"/>
      <c r="C145" s="33" t="s">
        <v>322</v>
      </c>
      <c r="D145" s="30" t="s">
        <v>323</v>
      </c>
      <c r="E145" s="34" t="s">
        <v>21</v>
      </c>
      <c r="F145" s="35">
        <v>100000</v>
      </c>
      <c r="G145" s="27"/>
      <c r="H145" s="28"/>
    </row>
    <row r="146" customHeight="1" spans="1:8">
      <c r="A146" s="23">
        <v>75</v>
      </c>
      <c r="B146" s="24"/>
      <c r="C146" s="33" t="s">
        <v>324</v>
      </c>
      <c r="D146" s="30" t="s">
        <v>325</v>
      </c>
      <c r="E146" s="34" t="s">
        <v>21</v>
      </c>
      <c r="F146" s="35">
        <v>1500000</v>
      </c>
      <c r="G146" s="27"/>
      <c r="H146" s="28"/>
    </row>
    <row r="147" customHeight="1" spans="1:8">
      <c r="A147" s="23">
        <v>76</v>
      </c>
      <c r="B147" s="24"/>
      <c r="C147" s="33" t="s">
        <v>326</v>
      </c>
      <c r="D147" s="30" t="s">
        <v>327</v>
      </c>
      <c r="E147" s="34" t="s">
        <v>21</v>
      </c>
      <c r="F147" s="35">
        <v>350000</v>
      </c>
      <c r="G147" s="27"/>
      <c r="H147" s="28"/>
    </row>
    <row r="148" customHeight="1" spans="1:8">
      <c r="A148" s="23">
        <v>77</v>
      </c>
      <c r="B148" s="24"/>
      <c r="C148" s="33" t="s">
        <v>328</v>
      </c>
      <c r="D148" s="30" t="s">
        <v>329</v>
      </c>
      <c r="E148" s="34" t="s">
        <v>21</v>
      </c>
      <c r="F148" s="35">
        <v>100000</v>
      </c>
      <c r="G148" s="27"/>
      <c r="H148" s="28"/>
    </row>
    <row r="149" customHeight="1" spans="1:8">
      <c r="A149" s="23">
        <v>78</v>
      </c>
      <c r="B149" s="24"/>
      <c r="C149" s="33" t="s">
        <v>330</v>
      </c>
      <c r="D149" s="30" t="s">
        <v>331</v>
      </c>
      <c r="E149" s="34" t="s">
        <v>21</v>
      </c>
      <c r="F149" s="35">
        <v>150000</v>
      </c>
      <c r="G149" s="27"/>
      <c r="H149" s="28"/>
    </row>
    <row r="150" customHeight="1" spans="1:8">
      <c r="A150" s="23">
        <v>79</v>
      </c>
      <c r="B150" s="24"/>
      <c r="C150" s="33" t="s">
        <v>332</v>
      </c>
      <c r="D150" s="30" t="s">
        <v>333</v>
      </c>
      <c r="E150" s="34" t="s">
        <v>21</v>
      </c>
      <c r="F150" s="35">
        <v>250000</v>
      </c>
      <c r="G150" s="27"/>
      <c r="H150" s="28"/>
    </row>
    <row r="151" customHeight="1" spans="1:8">
      <c r="A151" s="23">
        <v>80</v>
      </c>
      <c r="B151" s="24"/>
      <c r="C151" s="33" t="s">
        <v>334</v>
      </c>
      <c r="D151" s="30" t="s">
        <v>335</v>
      </c>
      <c r="E151" s="34" t="s">
        <v>21</v>
      </c>
      <c r="F151" s="35">
        <v>450000</v>
      </c>
      <c r="G151" s="27"/>
      <c r="H151" s="28"/>
    </row>
    <row r="152" customHeight="1" spans="1:8">
      <c r="A152" s="23">
        <v>81</v>
      </c>
      <c r="B152" s="24"/>
      <c r="C152" s="33" t="s">
        <v>336</v>
      </c>
      <c r="D152" s="30" t="s">
        <v>337</v>
      </c>
      <c r="E152" s="34" t="s">
        <v>21</v>
      </c>
      <c r="F152" s="35">
        <v>150000</v>
      </c>
      <c r="G152" s="27"/>
      <c r="H152" s="28"/>
    </row>
    <row r="153" customHeight="1" spans="1:8">
      <c r="A153" s="23">
        <v>82</v>
      </c>
      <c r="B153" s="24"/>
      <c r="C153" s="33" t="s">
        <v>338</v>
      </c>
      <c r="D153" s="30" t="s">
        <v>339</v>
      </c>
      <c r="E153" s="34" t="s">
        <v>21</v>
      </c>
      <c r="F153" s="35">
        <v>200000</v>
      </c>
      <c r="G153" s="27"/>
      <c r="H153" s="28"/>
    </row>
    <row r="154" customHeight="1" spans="1:8">
      <c r="A154" s="23">
        <v>83</v>
      </c>
      <c r="B154" s="24"/>
      <c r="C154" s="33" t="s">
        <v>340</v>
      </c>
      <c r="D154" s="30" t="s">
        <v>341</v>
      </c>
      <c r="E154" s="34" t="s">
        <v>21</v>
      </c>
      <c r="F154" s="35">
        <v>100000</v>
      </c>
      <c r="G154" s="27"/>
      <c r="H154" s="28"/>
    </row>
    <row r="155" customHeight="1" spans="1:8">
      <c r="A155" s="23">
        <v>84</v>
      </c>
      <c r="B155" s="24"/>
      <c r="C155" s="33" t="s">
        <v>342</v>
      </c>
      <c r="D155" s="30" t="s">
        <v>343</v>
      </c>
      <c r="E155" s="34" t="s">
        <v>21</v>
      </c>
      <c r="F155" s="35">
        <v>429200</v>
      </c>
      <c r="G155" s="27"/>
      <c r="H155" s="28"/>
    </row>
    <row r="156" customHeight="1" spans="1:8">
      <c r="A156" s="23">
        <v>85</v>
      </c>
      <c r="B156" s="24"/>
      <c r="C156" s="33" t="s">
        <v>344</v>
      </c>
      <c r="D156" s="30" t="s">
        <v>345</v>
      </c>
      <c r="E156" s="34" t="s">
        <v>21</v>
      </c>
      <c r="F156" s="35">
        <v>279300</v>
      </c>
      <c r="G156" s="27"/>
      <c r="H156" s="28"/>
    </row>
    <row r="157" customHeight="1" spans="1:8">
      <c r="A157" s="23">
        <v>86</v>
      </c>
      <c r="B157" s="24"/>
      <c r="C157" s="33" t="s">
        <v>346</v>
      </c>
      <c r="D157" s="30" t="s">
        <v>347</v>
      </c>
      <c r="E157" s="34" t="s">
        <v>21</v>
      </c>
      <c r="F157" s="35">
        <v>332700</v>
      </c>
      <c r="G157" s="27"/>
      <c r="H157" s="28"/>
    </row>
    <row r="158" customHeight="1" spans="1:8">
      <c r="A158" s="23">
        <v>87</v>
      </c>
      <c r="B158" s="24"/>
      <c r="C158" s="33" t="s">
        <v>348</v>
      </c>
      <c r="D158" s="30" t="s">
        <v>349</v>
      </c>
      <c r="E158" s="34" t="s">
        <v>21</v>
      </c>
      <c r="F158" s="35">
        <v>1100000</v>
      </c>
      <c r="G158" s="27"/>
      <c r="H158" s="28"/>
    </row>
    <row r="159" customHeight="1" spans="1:8">
      <c r="A159" s="23">
        <v>88</v>
      </c>
      <c r="B159" s="24"/>
      <c r="C159" s="33" t="s">
        <v>350</v>
      </c>
      <c r="D159" s="30" t="s">
        <v>351</v>
      </c>
      <c r="E159" s="34" t="s">
        <v>21</v>
      </c>
      <c r="F159" s="35">
        <v>680000</v>
      </c>
      <c r="G159" s="27"/>
      <c r="H159" s="28"/>
    </row>
    <row r="160" customHeight="1" spans="1:8">
      <c r="A160" s="23">
        <v>89</v>
      </c>
      <c r="B160" s="24"/>
      <c r="C160" s="33" t="s">
        <v>352</v>
      </c>
      <c r="D160" s="30" t="s">
        <v>353</v>
      </c>
      <c r="E160" s="34" t="s">
        <v>21</v>
      </c>
      <c r="F160" s="35">
        <v>500000</v>
      </c>
      <c r="G160" s="27"/>
      <c r="H160" s="28"/>
    </row>
    <row r="161" customHeight="1" spans="1:8">
      <c r="A161" s="23">
        <v>90</v>
      </c>
      <c r="B161" s="24"/>
      <c r="C161" s="33" t="s">
        <v>354</v>
      </c>
      <c r="D161" s="30" t="s">
        <v>355</v>
      </c>
      <c r="E161" s="34" t="s">
        <v>21</v>
      </c>
      <c r="F161" s="35">
        <v>900000</v>
      </c>
      <c r="G161" s="27"/>
      <c r="H161" s="28"/>
    </row>
    <row r="162" customHeight="1" spans="1:8">
      <c r="A162" s="23">
        <v>91</v>
      </c>
      <c r="B162" s="24"/>
      <c r="C162" s="33" t="s">
        <v>356</v>
      </c>
      <c r="D162" s="30" t="s">
        <v>357</v>
      </c>
      <c r="E162" s="34" t="s">
        <v>21</v>
      </c>
      <c r="F162" s="35">
        <v>740000</v>
      </c>
      <c r="G162" s="27"/>
      <c r="H162" s="28"/>
    </row>
    <row r="163" customHeight="1" spans="1:8">
      <c r="A163" s="23">
        <v>92</v>
      </c>
      <c r="B163" s="24"/>
      <c r="C163" s="33" t="s">
        <v>358</v>
      </c>
      <c r="D163" s="30" t="s">
        <v>359</v>
      </c>
      <c r="E163" s="34" t="s">
        <v>21</v>
      </c>
      <c r="F163" s="35">
        <v>800000</v>
      </c>
      <c r="G163" s="27"/>
      <c r="H163" s="28"/>
    </row>
    <row r="164" customHeight="1" spans="1:8">
      <c r="A164" s="23">
        <v>93</v>
      </c>
      <c r="B164" s="24"/>
      <c r="C164" s="33" t="s">
        <v>360</v>
      </c>
      <c r="D164" s="30" t="s">
        <v>361</v>
      </c>
      <c r="E164" s="34" t="s">
        <v>21</v>
      </c>
      <c r="F164" s="35">
        <v>300000</v>
      </c>
      <c r="G164" s="27"/>
      <c r="H164" s="28"/>
    </row>
    <row r="165" customHeight="1" spans="1:8">
      <c r="A165" s="23">
        <v>94</v>
      </c>
      <c r="B165" s="38"/>
      <c r="C165" s="33" t="s">
        <v>362</v>
      </c>
      <c r="D165" s="30" t="s">
        <v>363</v>
      </c>
      <c r="E165" s="34" t="s">
        <v>21</v>
      </c>
      <c r="F165" s="35">
        <v>400000</v>
      </c>
      <c r="G165" s="27"/>
      <c r="H165" s="28"/>
    </row>
    <row r="166" customHeight="1" spans="1:8">
      <c r="A166" s="23">
        <v>95</v>
      </c>
      <c r="B166" s="38"/>
      <c r="C166" s="33" t="s">
        <v>364</v>
      </c>
      <c r="D166" s="30" t="s">
        <v>365</v>
      </c>
      <c r="E166" s="34" t="s">
        <v>21</v>
      </c>
      <c r="F166" s="35">
        <v>500000</v>
      </c>
      <c r="G166" s="27"/>
      <c r="H166" s="28"/>
    </row>
    <row r="167" customHeight="1" spans="1:8">
      <c r="A167" s="23">
        <v>96</v>
      </c>
      <c r="B167" s="38"/>
      <c r="C167" s="33" t="s">
        <v>366</v>
      </c>
      <c r="D167" s="30" t="s">
        <v>367</v>
      </c>
      <c r="E167" s="34" t="s">
        <v>21</v>
      </c>
      <c r="F167" s="35">
        <v>100000</v>
      </c>
      <c r="G167" s="27"/>
      <c r="H167" s="28"/>
    </row>
    <row r="168" customHeight="1" spans="1:8">
      <c r="A168" s="23">
        <v>97</v>
      </c>
      <c r="B168" s="38"/>
      <c r="C168" s="33" t="s">
        <v>368</v>
      </c>
      <c r="D168" s="30" t="s">
        <v>369</v>
      </c>
      <c r="E168" s="34" t="s">
        <v>21</v>
      </c>
      <c r="F168" s="35">
        <v>1800000</v>
      </c>
      <c r="G168" s="27"/>
      <c r="H168" s="28"/>
    </row>
    <row r="169" customHeight="1" spans="1:8">
      <c r="A169" s="23">
        <v>98</v>
      </c>
      <c r="B169" s="24"/>
      <c r="C169" s="33" t="s">
        <v>370</v>
      </c>
      <c r="D169" s="30" t="s">
        <v>371</v>
      </c>
      <c r="E169" s="34" t="s">
        <v>21</v>
      </c>
      <c r="F169" s="35">
        <v>1000000</v>
      </c>
      <c r="G169" s="27"/>
      <c r="H169" s="28"/>
    </row>
    <row r="170" customHeight="1" spans="1:8">
      <c r="A170" s="23">
        <v>99</v>
      </c>
      <c r="B170" s="24"/>
      <c r="C170" s="33" t="s">
        <v>372</v>
      </c>
      <c r="D170" s="30" t="s">
        <v>373</v>
      </c>
      <c r="E170" s="34" t="s">
        <v>21</v>
      </c>
      <c r="F170" s="35">
        <v>300000</v>
      </c>
      <c r="G170" s="27"/>
      <c r="H170" s="28"/>
    </row>
    <row r="171" customHeight="1" spans="1:8">
      <c r="A171" s="23">
        <v>100</v>
      </c>
      <c r="B171" s="24"/>
      <c r="C171" s="33" t="s">
        <v>374</v>
      </c>
      <c r="D171" s="30" t="s">
        <v>375</v>
      </c>
      <c r="E171" s="34" t="s">
        <v>21</v>
      </c>
      <c r="F171" s="35">
        <v>100000</v>
      </c>
      <c r="G171" s="27"/>
      <c r="H171" s="28"/>
    </row>
    <row r="172" customHeight="1" spans="1:8">
      <c r="A172" s="23">
        <v>101</v>
      </c>
      <c r="B172" s="24"/>
      <c r="C172" s="33" t="s">
        <v>376</v>
      </c>
      <c r="D172" s="30" t="s">
        <v>377</v>
      </c>
      <c r="E172" s="34" t="s">
        <v>21</v>
      </c>
      <c r="F172" s="35">
        <v>110000</v>
      </c>
      <c r="G172" s="27"/>
      <c r="H172" s="28"/>
    </row>
    <row r="173" customHeight="1" spans="1:8">
      <c r="A173" s="23">
        <v>102</v>
      </c>
      <c r="B173" s="24"/>
      <c r="C173" s="33" t="s">
        <v>378</v>
      </c>
      <c r="D173" s="30" t="s">
        <v>379</v>
      </c>
      <c r="E173" s="34" t="s">
        <v>21</v>
      </c>
      <c r="F173" s="35">
        <v>200000</v>
      </c>
      <c r="G173" s="27"/>
      <c r="H173" s="28"/>
    </row>
    <row r="174" customHeight="1" spans="1:8">
      <c r="A174" s="23">
        <v>103</v>
      </c>
      <c r="B174" s="24"/>
      <c r="C174" s="33" t="s">
        <v>380</v>
      </c>
      <c r="D174" s="30" t="s">
        <v>381</v>
      </c>
      <c r="E174" s="34" t="s">
        <v>21</v>
      </c>
      <c r="F174" s="35">
        <v>1000000</v>
      </c>
      <c r="G174" s="27"/>
      <c r="H174" s="28"/>
    </row>
    <row r="175" customHeight="1" spans="1:8">
      <c r="A175" s="23">
        <v>104</v>
      </c>
      <c r="B175" s="24"/>
      <c r="C175" s="33" t="s">
        <v>382</v>
      </c>
      <c r="D175" s="30" t="s">
        <v>383</v>
      </c>
      <c r="E175" s="34" t="s">
        <v>21</v>
      </c>
      <c r="F175" s="35">
        <v>1000000</v>
      </c>
      <c r="G175" s="27"/>
      <c r="H175" s="28"/>
    </row>
    <row r="176" customHeight="1" spans="1:8">
      <c r="A176" s="23">
        <v>105</v>
      </c>
      <c r="B176" s="24"/>
      <c r="C176" s="33" t="s">
        <v>384</v>
      </c>
      <c r="D176" s="30" t="s">
        <v>385</v>
      </c>
      <c r="E176" s="34" t="s">
        <v>21</v>
      </c>
      <c r="F176" s="35">
        <v>1700000</v>
      </c>
      <c r="G176" s="27"/>
      <c r="H176" s="28"/>
    </row>
    <row r="177" customHeight="1" spans="1:8">
      <c r="A177" s="23">
        <v>106</v>
      </c>
      <c r="B177" s="24"/>
      <c r="C177" s="33" t="s">
        <v>386</v>
      </c>
      <c r="D177" s="30" t="s">
        <v>387</v>
      </c>
      <c r="E177" s="34" t="s">
        <v>21</v>
      </c>
      <c r="F177" s="35">
        <v>1700000</v>
      </c>
      <c r="G177" s="27"/>
      <c r="H177" s="28"/>
    </row>
    <row r="178" customHeight="1" spans="1:8">
      <c r="A178" s="23">
        <v>107</v>
      </c>
      <c r="B178" s="24"/>
      <c r="C178" s="33" t="s">
        <v>388</v>
      </c>
      <c r="D178" s="30" t="s">
        <v>389</v>
      </c>
      <c r="E178" s="34" t="s">
        <v>21</v>
      </c>
      <c r="F178" s="35">
        <v>1700000</v>
      </c>
      <c r="G178" s="27"/>
      <c r="H178" s="28"/>
    </row>
    <row r="179" customHeight="1" spans="1:8">
      <c r="A179" s="23">
        <v>108</v>
      </c>
      <c r="B179" s="24"/>
      <c r="C179" s="33" t="s">
        <v>390</v>
      </c>
      <c r="D179" s="30" t="s">
        <v>391</v>
      </c>
      <c r="E179" s="34" t="s">
        <v>21</v>
      </c>
      <c r="F179" s="35">
        <v>1000000</v>
      </c>
      <c r="G179" s="27"/>
      <c r="H179" s="28"/>
    </row>
    <row r="180" customHeight="1" spans="1:8">
      <c r="A180" s="23">
        <v>109</v>
      </c>
      <c r="B180" s="24"/>
      <c r="C180" s="33" t="s">
        <v>392</v>
      </c>
      <c r="D180" s="30" t="s">
        <v>393</v>
      </c>
      <c r="E180" s="34" t="s">
        <v>21</v>
      </c>
      <c r="F180" s="35">
        <v>1000000</v>
      </c>
      <c r="G180" s="27"/>
      <c r="H180" s="28"/>
    </row>
    <row r="181" customHeight="1" spans="1:8">
      <c r="A181" s="23">
        <v>110</v>
      </c>
      <c r="B181" s="24"/>
      <c r="C181" s="33" t="s">
        <v>394</v>
      </c>
      <c r="D181" s="30" t="s">
        <v>395</v>
      </c>
      <c r="E181" s="34" t="s">
        <v>21</v>
      </c>
      <c r="F181" s="35">
        <v>1700000</v>
      </c>
      <c r="G181" s="27"/>
      <c r="H181" s="28"/>
    </row>
    <row r="182" customHeight="1" spans="1:8">
      <c r="A182" s="23">
        <v>111</v>
      </c>
      <c r="B182" s="24"/>
      <c r="C182" s="33" t="s">
        <v>396</v>
      </c>
      <c r="D182" s="30" t="s">
        <v>397</v>
      </c>
      <c r="E182" s="34" t="s">
        <v>21</v>
      </c>
      <c r="F182" s="35">
        <v>1000000</v>
      </c>
      <c r="G182" s="27"/>
      <c r="H182" s="28"/>
    </row>
    <row r="183" customHeight="1" spans="1:8">
      <c r="A183" s="23">
        <v>112</v>
      </c>
      <c r="B183" s="24"/>
      <c r="C183" s="33" t="s">
        <v>398</v>
      </c>
      <c r="D183" s="30" t="s">
        <v>399</v>
      </c>
      <c r="E183" s="34" t="s">
        <v>21</v>
      </c>
      <c r="F183" s="35">
        <v>1700000</v>
      </c>
      <c r="G183" s="27"/>
      <c r="H183" s="28"/>
    </row>
    <row r="184" customHeight="1" spans="1:8">
      <c r="A184" s="23">
        <v>113</v>
      </c>
      <c r="B184" s="24"/>
      <c r="C184" s="33" t="s">
        <v>400</v>
      </c>
      <c r="D184" s="30" t="s">
        <v>401</v>
      </c>
      <c r="E184" s="34" t="s">
        <v>21</v>
      </c>
      <c r="F184" s="35">
        <v>1100000</v>
      </c>
      <c r="G184" s="27"/>
      <c r="H184" s="28"/>
    </row>
    <row r="185" customHeight="1" spans="1:8">
      <c r="A185" s="23">
        <v>114</v>
      </c>
      <c r="B185" s="24"/>
      <c r="C185" s="33" t="s">
        <v>402</v>
      </c>
      <c r="D185" s="30" t="s">
        <v>403</v>
      </c>
      <c r="E185" s="34" t="s">
        <v>21</v>
      </c>
      <c r="F185" s="35">
        <v>1700000</v>
      </c>
      <c r="G185" s="27"/>
      <c r="H185" s="28"/>
    </row>
    <row r="186" customHeight="1" spans="1:8">
      <c r="A186" s="23">
        <v>115</v>
      </c>
      <c r="B186" s="24"/>
      <c r="C186" s="33" t="s">
        <v>404</v>
      </c>
      <c r="D186" s="30" t="s">
        <v>405</v>
      </c>
      <c r="E186" s="34" t="s">
        <v>21</v>
      </c>
      <c r="F186" s="35">
        <v>120000</v>
      </c>
      <c r="G186" s="27"/>
      <c r="H186" s="28"/>
    </row>
    <row r="187" customHeight="1" spans="1:8">
      <c r="A187" s="23">
        <v>116</v>
      </c>
      <c r="B187" s="24"/>
      <c r="C187" s="33" t="s">
        <v>406</v>
      </c>
      <c r="D187" s="30" t="s">
        <v>407</v>
      </c>
      <c r="E187" s="34" t="s">
        <v>21</v>
      </c>
      <c r="F187" s="35">
        <v>200000</v>
      </c>
      <c r="G187" s="27"/>
      <c r="H187" s="28"/>
    </row>
    <row r="188" customHeight="1" spans="1:8">
      <c r="A188" s="23">
        <v>117</v>
      </c>
      <c r="B188" s="24"/>
      <c r="C188" s="33" t="s">
        <v>408</v>
      </c>
      <c r="D188" s="30" t="s">
        <v>409</v>
      </c>
      <c r="E188" s="34" t="s">
        <v>21</v>
      </c>
      <c r="F188" s="35">
        <v>140000</v>
      </c>
      <c r="G188" s="27"/>
      <c r="H188" s="28"/>
    </row>
    <row r="189" customHeight="1" spans="1:8">
      <c r="A189" s="23">
        <v>118</v>
      </c>
      <c r="B189" s="24"/>
      <c r="C189" s="33" t="s">
        <v>410</v>
      </c>
      <c r="D189" s="30" t="s">
        <v>411</v>
      </c>
      <c r="E189" s="34" t="s">
        <v>21</v>
      </c>
      <c r="F189" s="35">
        <v>250000</v>
      </c>
      <c r="G189" s="27"/>
      <c r="H189" s="28"/>
    </row>
    <row r="190" customHeight="1" spans="1:8">
      <c r="A190" s="23">
        <v>119</v>
      </c>
      <c r="B190" s="24"/>
      <c r="C190" s="33" t="s">
        <v>412</v>
      </c>
      <c r="D190" s="30" t="s">
        <v>413</v>
      </c>
      <c r="E190" s="34" t="s">
        <v>21</v>
      </c>
      <c r="F190" s="35">
        <v>250000</v>
      </c>
      <c r="G190" s="27"/>
      <c r="H190" s="28"/>
    </row>
    <row r="191" customHeight="1" spans="1:8">
      <c r="A191" s="23">
        <v>120</v>
      </c>
      <c r="B191" s="24"/>
      <c r="C191" s="33" t="s">
        <v>414</v>
      </c>
      <c r="D191" s="30" t="s">
        <v>415</v>
      </c>
      <c r="E191" s="34" t="s">
        <v>21</v>
      </c>
      <c r="F191" s="35">
        <v>60000</v>
      </c>
      <c r="G191" s="27"/>
      <c r="H191" s="28"/>
    </row>
    <row r="192" customHeight="1" spans="1:8">
      <c r="A192" s="23">
        <v>121</v>
      </c>
      <c r="B192" s="24"/>
      <c r="C192" s="33" t="s">
        <v>416</v>
      </c>
      <c r="D192" s="30" t="s">
        <v>417</v>
      </c>
      <c r="E192" s="34" t="s">
        <v>21</v>
      </c>
      <c r="F192" s="35">
        <v>300000</v>
      </c>
      <c r="G192" s="27"/>
      <c r="H192" s="28"/>
    </row>
    <row r="193" customHeight="1" spans="1:8">
      <c r="A193" s="23">
        <v>122</v>
      </c>
      <c r="B193" s="24"/>
      <c r="C193" s="33" t="s">
        <v>418</v>
      </c>
      <c r="D193" s="30" t="s">
        <v>419</v>
      </c>
      <c r="E193" s="34" t="s">
        <v>21</v>
      </c>
      <c r="F193" s="35">
        <v>300000</v>
      </c>
      <c r="G193" s="27"/>
      <c r="H193" s="28"/>
    </row>
    <row r="194" customHeight="1" spans="1:8">
      <c r="A194" s="23">
        <v>123</v>
      </c>
      <c r="B194" s="24"/>
      <c r="C194" s="33" t="s">
        <v>420</v>
      </c>
      <c r="D194" s="30" t="s">
        <v>421</v>
      </c>
      <c r="E194" s="34" t="s">
        <v>21</v>
      </c>
      <c r="F194" s="35">
        <v>300000</v>
      </c>
      <c r="G194" s="27"/>
      <c r="H194" s="28"/>
    </row>
    <row r="195" customHeight="1" spans="1:8">
      <c r="A195" s="23">
        <v>124</v>
      </c>
      <c r="B195" s="24"/>
      <c r="C195" s="33" t="s">
        <v>422</v>
      </c>
      <c r="D195" s="30" t="s">
        <v>423</v>
      </c>
      <c r="E195" s="34" t="s">
        <v>21</v>
      </c>
      <c r="F195" s="35">
        <v>300000</v>
      </c>
      <c r="G195" s="27"/>
      <c r="H195" s="28"/>
    </row>
    <row r="196" customHeight="1" spans="1:8">
      <c r="A196" s="23">
        <v>125</v>
      </c>
      <c r="B196" s="24"/>
      <c r="C196" s="33" t="s">
        <v>424</v>
      </c>
      <c r="D196" s="30" t="s">
        <v>425</v>
      </c>
      <c r="E196" s="34" t="s">
        <v>21</v>
      </c>
      <c r="F196" s="35">
        <v>300000</v>
      </c>
      <c r="G196" s="27"/>
      <c r="H196" s="28"/>
    </row>
    <row r="197" customHeight="1" spans="1:8">
      <c r="A197" s="23">
        <v>126</v>
      </c>
      <c r="B197" s="24"/>
      <c r="C197" s="33" t="s">
        <v>426</v>
      </c>
      <c r="D197" s="30" t="s">
        <v>427</v>
      </c>
      <c r="E197" s="34" t="s">
        <v>21</v>
      </c>
      <c r="F197" s="35">
        <v>450000</v>
      </c>
      <c r="G197" s="27"/>
      <c r="H197" s="28"/>
    </row>
    <row r="198" customHeight="1" spans="1:8">
      <c r="A198" s="23">
        <v>127</v>
      </c>
      <c r="B198" s="24"/>
      <c r="C198" s="33" t="s">
        <v>428</v>
      </c>
      <c r="D198" s="30" t="s">
        <v>429</v>
      </c>
      <c r="E198" s="34" t="s">
        <v>21</v>
      </c>
      <c r="F198" s="35">
        <v>450000</v>
      </c>
      <c r="G198" s="27"/>
      <c r="H198" s="28"/>
    </row>
    <row r="199" customHeight="1" spans="1:8">
      <c r="A199" s="23">
        <v>128</v>
      </c>
      <c r="B199" s="24"/>
      <c r="C199" s="33" t="s">
        <v>430</v>
      </c>
      <c r="D199" s="30" t="s">
        <v>431</v>
      </c>
      <c r="E199" s="34" t="s">
        <v>21</v>
      </c>
      <c r="F199" s="35">
        <v>1300000</v>
      </c>
      <c r="G199" s="27"/>
      <c r="H199" s="28"/>
    </row>
    <row r="200" customHeight="1" spans="1:8">
      <c r="A200" s="23">
        <v>129</v>
      </c>
      <c r="B200" s="24"/>
      <c r="C200" s="33" t="s">
        <v>432</v>
      </c>
      <c r="D200" s="30" t="s">
        <v>433</v>
      </c>
      <c r="E200" s="34" t="s">
        <v>21</v>
      </c>
      <c r="F200" s="35">
        <v>600000</v>
      </c>
      <c r="G200" s="27"/>
      <c r="H200" s="28"/>
    </row>
    <row r="201" customHeight="1" spans="1:8">
      <c r="A201" s="23">
        <v>130</v>
      </c>
      <c r="B201" s="24"/>
      <c r="C201" s="33" t="s">
        <v>434</v>
      </c>
      <c r="D201" s="30" t="s">
        <v>435</v>
      </c>
      <c r="E201" s="34" t="s">
        <v>21</v>
      </c>
      <c r="F201" s="35">
        <v>300000</v>
      </c>
      <c r="G201" s="27"/>
      <c r="H201" s="28"/>
    </row>
    <row r="202" customHeight="1" spans="1:8">
      <c r="A202" s="23">
        <v>131</v>
      </c>
      <c r="B202" s="24"/>
      <c r="C202" s="33" t="s">
        <v>436</v>
      </c>
      <c r="D202" s="30" t="s">
        <v>437</v>
      </c>
      <c r="E202" s="34" t="s">
        <v>21</v>
      </c>
      <c r="F202" s="35">
        <v>300000</v>
      </c>
      <c r="G202" s="27"/>
      <c r="H202" s="28"/>
    </row>
    <row r="203" customHeight="1" spans="1:8">
      <c r="A203" s="23">
        <v>132</v>
      </c>
      <c r="B203" s="24"/>
      <c r="C203" s="33" t="s">
        <v>438</v>
      </c>
      <c r="D203" s="30" t="s">
        <v>439</v>
      </c>
      <c r="E203" s="34" t="s">
        <v>21</v>
      </c>
      <c r="F203" s="35">
        <v>105000</v>
      </c>
      <c r="G203" s="27"/>
      <c r="H203" s="28"/>
    </row>
    <row r="204" customHeight="1" spans="1:8">
      <c r="A204" s="23">
        <v>133</v>
      </c>
      <c r="B204" s="24"/>
      <c r="C204" s="33" t="s">
        <v>440</v>
      </c>
      <c r="D204" s="30" t="s">
        <v>441</v>
      </c>
      <c r="E204" s="34" t="s">
        <v>21</v>
      </c>
      <c r="F204" s="35">
        <v>688000</v>
      </c>
      <c r="G204" s="27"/>
      <c r="H204" s="28"/>
    </row>
    <row r="205" customHeight="1" spans="1:8">
      <c r="A205" s="23">
        <v>134</v>
      </c>
      <c r="B205" s="24"/>
      <c r="C205" s="33" t="s">
        <v>442</v>
      </c>
      <c r="D205" s="30" t="s">
        <v>443</v>
      </c>
      <c r="E205" s="34" t="s">
        <v>21</v>
      </c>
      <c r="F205" s="35">
        <v>123575</v>
      </c>
      <c r="G205" s="27"/>
      <c r="H205" s="28"/>
    </row>
    <row r="206" customHeight="1" spans="1:8">
      <c r="A206" s="23">
        <v>135</v>
      </c>
      <c r="B206" s="24"/>
      <c r="C206" s="33" t="s">
        <v>444</v>
      </c>
      <c r="D206" s="30" t="s">
        <v>445</v>
      </c>
      <c r="E206" s="34" t="s">
        <v>21</v>
      </c>
      <c r="F206" s="35">
        <v>400000</v>
      </c>
      <c r="G206" s="27"/>
      <c r="H206" s="28"/>
    </row>
    <row r="207" s="2" customFormat="1" customHeight="1" spans="1:8">
      <c r="A207" s="23">
        <v>136</v>
      </c>
      <c r="B207" s="24"/>
      <c r="C207" s="33" t="s">
        <v>446</v>
      </c>
      <c r="D207" s="30" t="s">
        <v>447</v>
      </c>
      <c r="E207" s="34" t="s">
        <v>21</v>
      </c>
      <c r="F207" s="35">
        <v>770000</v>
      </c>
      <c r="G207" s="27"/>
      <c r="H207" s="28"/>
    </row>
    <row r="208" s="2" customFormat="1" customHeight="1" spans="1:8">
      <c r="A208" s="23">
        <v>137</v>
      </c>
      <c r="B208" s="24"/>
      <c r="C208" s="33"/>
      <c r="D208" s="30"/>
      <c r="E208" s="34"/>
      <c r="F208" s="35"/>
      <c r="G208" s="27"/>
      <c r="H208" s="28"/>
    </row>
    <row r="209" s="1" customFormat="1" ht="40" customHeight="1" spans="1:8">
      <c r="A209" s="23">
        <v>138</v>
      </c>
      <c r="B209" s="66" t="s">
        <v>448</v>
      </c>
      <c r="C209" s="45"/>
      <c r="D209" s="45"/>
      <c r="E209" s="46"/>
      <c r="F209" s="47"/>
      <c r="G209" s="46"/>
      <c r="H209" s="46"/>
    </row>
    <row r="210" s="1" customFormat="1" ht="40" customHeight="1" spans="1:8">
      <c r="A210" s="23">
        <v>139</v>
      </c>
      <c r="B210" s="66"/>
      <c r="C210" s="45"/>
      <c r="D210" s="45"/>
      <c r="E210" s="46"/>
      <c r="F210" s="47"/>
      <c r="G210" s="46"/>
      <c r="H210" s="46"/>
    </row>
    <row r="211" s="1" customFormat="1" ht="40" customHeight="1" spans="1:8">
      <c r="A211" s="23">
        <v>140</v>
      </c>
      <c r="B211" s="66" t="s">
        <v>449</v>
      </c>
      <c r="C211" s="45"/>
      <c r="D211" s="46"/>
      <c r="E211" s="46"/>
      <c r="F211" s="47"/>
      <c r="G211" s="46"/>
      <c r="H211" s="46"/>
    </row>
    <row r="212" s="1" customFormat="1" ht="40" customHeight="1" spans="1:8">
      <c r="A212" s="23">
        <v>141</v>
      </c>
      <c r="B212" s="66"/>
      <c r="C212" s="45"/>
      <c r="D212" s="46"/>
      <c r="E212" s="46"/>
      <c r="F212" s="47"/>
      <c r="G212" s="46"/>
      <c r="H212" s="46"/>
    </row>
    <row r="213" s="1" customFormat="1" ht="40" customHeight="1" spans="1:8">
      <c r="A213" s="23">
        <v>142</v>
      </c>
      <c r="B213" s="66" t="s">
        <v>450</v>
      </c>
      <c r="C213" s="45"/>
      <c r="D213" s="46"/>
      <c r="E213" s="46"/>
      <c r="F213" s="47"/>
      <c r="G213" s="46"/>
      <c r="H213" s="46"/>
    </row>
    <row r="214" s="1" customFormat="1" ht="40" customHeight="1" spans="1:8">
      <c r="A214" s="23">
        <v>143</v>
      </c>
      <c r="B214" s="66"/>
      <c r="C214" s="45"/>
      <c r="D214" s="46"/>
      <c r="E214" s="46"/>
      <c r="F214" s="47"/>
      <c r="G214" s="46"/>
      <c r="H214" s="46"/>
    </row>
    <row r="215" s="1" customFormat="1" ht="40" customHeight="1" spans="1:8">
      <c r="A215" s="23">
        <v>144</v>
      </c>
      <c r="B215" s="66" t="s">
        <v>451</v>
      </c>
      <c r="C215" s="67" t="s">
        <v>452</v>
      </c>
      <c r="D215" s="68" t="s">
        <v>453</v>
      </c>
      <c r="E215" s="68" t="s">
        <v>147</v>
      </c>
      <c r="F215" s="69">
        <v>3000000</v>
      </c>
      <c r="G215" s="68"/>
      <c r="H215" s="68"/>
    </row>
    <row r="216" s="1" customFormat="1" ht="40" customHeight="1" spans="1:8">
      <c r="A216" s="23">
        <v>145</v>
      </c>
      <c r="B216" s="70"/>
      <c r="C216" s="67" t="s">
        <v>454</v>
      </c>
      <c r="D216" s="68" t="s">
        <v>455</v>
      </c>
      <c r="E216" s="68" t="s">
        <v>147</v>
      </c>
      <c r="F216" s="69">
        <v>7730000</v>
      </c>
      <c r="G216" s="68"/>
      <c r="H216" s="68"/>
    </row>
    <row r="217" customHeight="1" spans="1:8">
      <c r="A217" s="23">
        <v>146</v>
      </c>
      <c r="B217" s="24"/>
      <c r="C217" s="34"/>
      <c r="D217" s="30"/>
      <c r="E217" s="34"/>
      <c r="F217" s="35"/>
      <c r="G217" s="27"/>
      <c r="H217" s="28"/>
    </row>
    <row r="218" customHeight="1" spans="1:8">
      <c r="A218" s="57" t="s">
        <v>456</v>
      </c>
      <c r="B218" s="58" t="s">
        <v>16</v>
      </c>
      <c r="C218" s="59"/>
      <c r="D218" s="60"/>
      <c r="E218" s="61"/>
      <c r="F218" s="71">
        <f>SUM(F219:F226)</f>
        <v>8400000</v>
      </c>
      <c r="G218" s="64"/>
      <c r="H218" s="72"/>
    </row>
    <row r="219" customHeight="1" spans="1:8">
      <c r="A219" s="23">
        <v>1</v>
      </c>
      <c r="B219" s="24" t="s">
        <v>457</v>
      </c>
      <c r="C219" s="29" t="s">
        <v>458</v>
      </c>
      <c r="D219" s="30" t="s">
        <v>459</v>
      </c>
      <c r="E219" s="30" t="s">
        <v>21</v>
      </c>
      <c r="F219" s="73">
        <v>1500000</v>
      </c>
      <c r="G219" s="64"/>
      <c r="H219" s="30"/>
    </row>
    <row r="220" customHeight="1" spans="1:8">
      <c r="A220" s="23">
        <v>2</v>
      </c>
      <c r="B220" s="24"/>
      <c r="C220" s="29" t="s">
        <v>460</v>
      </c>
      <c r="D220" s="30" t="s">
        <v>461</v>
      </c>
      <c r="E220" s="30" t="s">
        <v>21</v>
      </c>
      <c r="F220" s="73">
        <v>400000</v>
      </c>
      <c r="G220" s="64"/>
      <c r="H220" s="30"/>
    </row>
    <row r="221" customHeight="1" spans="1:8">
      <c r="A221" s="23">
        <v>3</v>
      </c>
      <c r="B221" s="24"/>
      <c r="C221" s="29" t="s">
        <v>462</v>
      </c>
      <c r="D221" s="30" t="s">
        <v>463</v>
      </c>
      <c r="E221" s="30" t="s">
        <v>21</v>
      </c>
      <c r="F221" s="63">
        <v>300000</v>
      </c>
      <c r="G221" s="64"/>
      <c r="H221" s="30"/>
    </row>
    <row r="222" customHeight="1" spans="1:8">
      <c r="A222" s="23">
        <v>4</v>
      </c>
      <c r="B222" s="24"/>
      <c r="C222" s="29" t="s">
        <v>464</v>
      </c>
      <c r="D222" s="30" t="s">
        <v>465</v>
      </c>
      <c r="E222" s="30" t="s">
        <v>21</v>
      </c>
      <c r="F222" s="63">
        <v>350000</v>
      </c>
      <c r="G222" s="64"/>
      <c r="H222" s="30"/>
    </row>
    <row r="223" customHeight="1" spans="1:8">
      <c r="A223" s="23">
        <v>5</v>
      </c>
      <c r="B223" s="39"/>
      <c r="C223" s="74" t="s">
        <v>466</v>
      </c>
      <c r="D223" s="75" t="s">
        <v>467</v>
      </c>
      <c r="E223" s="76" t="s">
        <v>468</v>
      </c>
      <c r="F223" s="77">
        <v>700000</v>
      </c>
      <c r="G223" s="78"/>
      <c r="H223" s="30"/>
    </row>
    <row r="224" customHeight="1" spans="1:8">
      <c r="A224" s="23">
        <v>6</v>
      </c>
      <c r="B224" s="30"/>
      <c r="C224" s="79" t="s">
        <v>469</v>
      </c>
      <c r="D224" s="80" t="s">
        <v>470</v>
      </c>
      <c r="E224" s="81" t="s">
        <v>164</v>
      </c>
      <c r="F224" s="77">
        <v>150000</v>
      </c>
      <c r="G224" s="30"/>
      <c r="H224" s="30"/>
    </row>
    <row r="225" customHeight="1" spans="1:8">
      <c r="A225" s="23">
        <v>7</v>
      </c>
      <c r="B225" s="82"/>
      <c r="C225" s="83" t="s">
        <v>471</v>
      </c>
      <c r="D225" s="84" t="s">
        <v>472</v>
      </c>
      <c r="E225" s="85" t="s">
        <v>159</v>
      </c>
      <c r="F225" s="86">
        <v>5000000</v>
      </c>
      <c r="G225" s="82"/>
      <c r="H225" s="30"/>
    </row>
    <row r="226" customHeight="1" spans="1:8">
      <c r="A226" s="23">
        <v>8</v>
      </c>
      <c r="B226" s="87"/>
      <c r="C226" s="88"/>
      <c r="D226" s="89"/>
      <c r="E226" s="87"/>
      <c r="F226" s="90"/>
      <c r="G226" s="91"/>
      <c r="H226" s="87"/>
    </row>
  </sheetData>
  <autoFilter ref="A5:H225">
    <extLst/>
  </autoFilter>
  <mergeCells count="5">
    <mergeCell ref="A2:H2"/>
    <mergeCell ref="A4:E4"/>
    <mergeCell ref="B5:E5"/>
    <mergeCell ref="B71:E71"/>
    <mergeCell ref="B218:E218"/>
  </mergeCells>
  <pageMargins left="0" right="0" top="0.747916666666667" bottom="0.747916666666667" header="0.314583333333333" footer="0.314583333333333"/>
  <pageSetup paperSize="9" scale="60" orientation="landscape" horizontalDpi="600"/>
  <headerFooter>
    <oddFooter>&amp;C第 &amp;P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Table 1</vt:lpstr>
      <vt:lpstr>Table 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2019-12-14T02:32:00Z</dcterms:created>
  <cp:lastPrinted>2020-01-18T09:06:00Z</cp:lastPrinted>
  <dcterms:modified xsi:type="dcterms:W3CDTF">2020-01-19T07:17:24Z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2052-11.1.0.9339</vt:lpwstr>
  </property>
</Properties>
</file>