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15" tabRatio="662"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<sst xmlns="http://schemas.openxmlformats.org/spreadsheetml/2006/main" count="525" uniqueCount="320">
  <si>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</si>
  <si>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</si>
  <si>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</si>
  <si>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</si>
  <si>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</si>
  <si>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</si>
  <si>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</si>
  <si>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</si>
  <si>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</si>
  <si>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</si>
  <si>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</si>
  <si>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</si>
  <si>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</si>
  <si>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</si>
  <si>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</si>
  <si>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</si>
  <si>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</si>
  <si>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</si>
  <si>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</si>
  <si>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</si>
  <si>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</si>
  <si>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</si>
  <si>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</si>
  <si>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</si>
  <si>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</si>
  <si>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</si>
  <si>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</si>
  <si>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</si>
  <si>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</si>
  <si>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</si>
  <si>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</si>
  <si>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</si>
  <si>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</si>
  <si>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</si>
  <si>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</si>
  <si>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</si>
  <si>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</si>
  <si>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</si>
  <si>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</si>
  <si>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</si>
  <si>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</si>
  <si>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</si>
  <si>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</si>
  <si>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</si>
  <si>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</si>
  <si>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</si>
  <si>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</si>
  <si>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</si>
  <si>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</si>
  <si>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</si>
  <si>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</si>
  <si>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</si>
  <si>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</si>
  <si>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</si>
  <si>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</si>
  <si>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</si>
  <si>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</si>
  <si>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</si>
  <si>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</si>
  <si>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</si>
  <si>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</si>
  <si>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</si>
  <si>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</si>
  <si>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</si>
  <si>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</si>
  <si>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</si>
  <si>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</si>
  <si>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</si>
  <si>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</si>
  <si>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</si>
  <si>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</si>
  <si>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</si>
  <si>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</si>
  <si>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</si>
  <si>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</si>
  <si>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</si>
  <si>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</si>
  <si>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</si>
  <si>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</si>
  <si>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</si>
  <si>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</si>
  <si>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</si>
  <si>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</si>
  <si>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</si>
  <si>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</si>
  <si>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</si>
  <si>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</si>
  <si>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</si>
  <si>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</si>
  <si>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</si>
  <si>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</si>
  <si>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</si>
  <si>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</si>
  <si>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</si>
  <si>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</si>
  <si>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</si>
  <si>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</si>
  <si>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</si>
  <si>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</si>
  <si>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</si>
  <si>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</si>
  <si>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</si>
  <si>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</si>
  <si>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</si>
  <si>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</si>
  <si>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</si>
  <si>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</si>
  <si>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</si>
  <si>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</si>
  <si>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</si>
  <si>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一般公共预算财政拨款</t>
  </si>
  <si>
    <t>政府性基金预算财政拨款</t>
  </si>
  <si>
    <t>注：本表反映部门本年度一般公共预算财政拨款实际支出情况。</t>
  </si>
  <si>
    <t>年初结转和结余</t>
  </si>
  <si>
    <t>14</t>
  </si>
  <si>
    <t>15</t>
  </si>
  <si>
    <r>
      <t>201</t>
    </r>
    <r>
      <rPr>
        <sz val="11"/>
        <rFont val="宋体"/>
        <family val="0"/>
      </rPr>
      <t>5年度预算数</t>
    </r>
  </si>
  <si>
    <r>
      <t>注：2015</t>
    </r>
    <r>
      <rPr>
        <sz val="12"/>
        <rFont val="宋体"/>
        <family val="0"/>
      </rPr>
      <t>年度预算数为“三公”经费年初预算数，决算数是包括当年一般公共预算财政拨款和以前年度结转资金安排的实际支出。</t>
    </r>
  </si>
  <si>
    <t>年初财政拨款结转和结余</t>
  </si>
  <si>
    <t xml:space="preserve">    一般公共预算财政拨款</t>
  </si>
  <si>
    <t xml:space="preserve">    政府性基金预算财政拨款</t>
  </si>
  <si>
    <t>年末结转和结余</t>
  </si>
  <si>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</si>
  <si>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</si>
  <si>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t>因公出国（境）</t>
  </si>
  <si>
    <t>公务接待</t>
  </si>
  <si>
    <t>金额</t>
  </si>
  <si>
    <r>
      <t xml:space="preserve">团组数
</t>
    </r>
    <r>
      <rPr>
        <sz val="8"/>
        <rFont val="宋体"/>
        <family val="0"/>
      </rPr>
      <t>（个）</t>
    </r>
  </si>
  <si>
    <r>
      <t xml:space="preserve">人数
</t>
    </r>
    <r>
      <rPr>
        <sz val="8"/>
        <rFont val="宋体"/>
        <family val="0"/>
      </rPr>
      <t>（人）</t>
    </r>
  </si>
  <si>
    <r>
      <t xml:space="preserve">保有量
</t>
    </r>
    <r>
      <rPr>
        <sz val="8"/>
        <rFont val="宋体"/>
        <family val="0"/>
      </rPr>
      <t>（辆）</t>
    </r>
  </si>
  <si>
    <r>
      <t xml:space="preserve">批次
</t>
    </r>
    <r>
      <rPr>
        <sz val="8"/>
        <rFont val="宋体"/>
        <family val="0"/>
      </rPr>
      <t>（批）</t>
    </r>
  </si>
  <si>
    <r>
      <t xml:space="preserve">购置数
</t>
    </r>
    <r>
      <rPr>
        <sz val="8"/>
        <rFont val="宋体"/>
        <family val="0"/>
      </rPr>
      <t>（辆）</t>
    </r>
  </si>
  <si>
    <t>合计</t>
  </si>
  <si>
    <r>
      <t>2</t>
    </r>
    <r>
      <rPr>
        <sz val="11"/>
        <rFont val="宋体"/>
        <family val="0"/>
      </rPr>
      <t>015年度决算数</t>
    </r>
  </si>
  <si>
    <t>公务用车购置</t>
  </si>
  <si>
    <t>公务用车运行</t>
  </si>
  <si>
    <t>因公出国
（境）费</t>
  </si>
  <si>
    <t>小计</t>
  </si>
  <si>
    <t>公务用车购置及运行</t>
  </si>
  <si>
    <t>用事业基金弥补收支差额</t>
  </si>
  <si>
    <t>年初结转和结余</t>
  </si>
  <si>
    <t>结余分配</t>
  </si>
  <si>
    <t>年末结转和结余</t>
  </si>
  <si>
    <r>
      <t>-7</t>
    </r>
    <r>
      <rPr>
        <sz val="12"/>
        <rFont val="宋体"/>
        <family val="0"/>
      </rPr>
      <t>-</t>
    </r>
  </si>
  <si>
    <t>八、社会保障和就业支出</t>
  </si>
  <si>
    <t>九、医疗卫生与计划生育支出</t>
  </si>
  <si>
    <t>十、节能环保支出</t>
  </si>
  <si>
    <t>十一、城乡社区支出</t>
  </si>
  <si>
    <t>十二、住房保障支出</t>
  </si>
  <si>
    <t>十三、其他支出</t>
  </si>
  <si>
    <t>一般公共服务支出</t>
  </si>
  <si>
    <r>
      <t>2</t>
    </r>
    <r>
      <rPr>
        <sz val="12"/>
        <rFont val="宋体"/>
        <family val="0"/>
      </rPr>
      <t>0103</t>
    </r>
  </si>
  <si>
    <t>政府办公厅（室）及相关机构事务</t>
  </si>
  <si>
    <r>
      <t>2</t>
    </r>
    <r>
      <rPr>
        <sz val="12"/>
        <rFont val="宋体"/>
        <family val="0"/>
      </rPr>
      <t>010301</t>
    </r>
  </si>
  <si>
    <t>行政运行</t>
  </si>
  <si>
    <r>
      <t>2</t>
    </r>
    <r>
      <rPr>
        <sz val="12"/>
        <rFont val="宋体"/>
        <family val="0"/>
      </rPr>
      <t>010399</t>
    </r>
  </si>
  <si>
    <t>其他政府办公厅（室）及相关机构事务支出</t>
  </si>
  <si>
    <r>
      <t>2</t>
    </r>
    <r>
      <rPr>
        <sz val="12"/>
        <rFont val="宋体"/>
        <family val="0"/>
      </rPr>
      <t>0199</t>
    </r>
  </si>
  <si>
    <t>其他一般公共服务支出</t>
  </si>
  <si>
    <r>
      <t>2</t>
    </r>
    <r>
      <rPr>
        <sz val="12"/>
        <rFont val="宋体"/>
        <family val="0"/>
      </rPr>
      <t>019999</t>
    </r>
  </si>
  <si>
    <r>
      <t>2</t>
    </r>
    <r>
      <rPr>
        <sz val="12"/>
        <rFont val="宋体"/>
        <family val="0"/>
      </rPr>
      <t>05</t>
    </r>
  </si>
  <si>
    <t>教育支出</t>
  </si>
  <si>
    <r>
      <t>2</t>
    </r>
    <r>
      <rPr>
        <sz val="12"/>
        <rFont val="宋体"/>
        <family val="0"/>
      </rPr>
      <t>0502</t>
    </r>
  </si>
  <si>
    <t>普通教育</t>
  </si>
  <si>
    <r>
      <t>2</t>
    </r>
    <r>
      <rPr>
        <sz val="12"/>
        <rFont val="宋体"/>
        <family val="0"/>
      </rPr>
      <t>050201</t>
    </r>
  </si>
  <si>
    <t>学前教育</t>
  </si>
  <si>
    <r>
      <t>2</t>
    </r>
    <r>
      <rPr>
        <sz val="12"/>
        <rFont val="宋体"/>
        <family val="0"/>
      </rPr>
      <t>050299</t>
    </r>
  </si>
  <si>
    <t>其他普通教育支出</t>
  </si>
  <si>
    <r>
      <t>2</t>
    </r>
    <r>
      <rPr>
        <sz val="12"/>
        <rFont val="宋体"/>
        <family val="0"/>
      </rPr>
      <t>0509</t>
    </r>
  </si>
  <si>
    <t>教育费附加安排的支出</t>
  </si>
  <si>
    <r>
      <t>2</t>
    </r>
    <r>
      <rPr>
        <sz val="12"/>
        <rFont val="宋体"/>
        <family val="0"/>
      </rPr>
      <t>050999</t>
    </r>
  </si>
  <si>
    <t>其他教育费附加安排的支出</t>
  </si>
  <si>
    <t>208</t>
  </si>
  <si>
    <t>社会保障和就业支出</t>
  </si>
  <si>
    <t>20801</t>
  </si>
  <si>
    <t>人力资源和社会保障管理事务</t>
  </si>
  <si>
    <t>2080199</t>
  </si>
  <si>
    <t>其他人力资源和社会保障管理事务支出</t>
  </si>
  <si>
    <t>20805</t>
  </si>
  <si>
    <t>行政事业单位离退休</t>
  </si>
  <si>
    <t>2080501</t>
  </si>
  <si>
    <t>归口管理的行政单位离退休</t>
  </si>
  <si>
    <t>2080502</t>
  </si>
  <si>
    <t>事业单位离退休</t>
  </si>
  <si>
    <t>20808</t>
  </si>
  <si>
    <t>抚恤</t>
  </si>
  <si>
    <t>2080801</t>
  </si>
  <si>
    <t>死亡抚恤</t>
  </si>
  <si>
    <t>20899</t>
  </si>
  <si>
    <t>其他社会保障和就业支出</t>
  </si>
  <si>
    <t>2089901</t>
  </si>
  <si>
    <t>210</t>
  </si>
  <si>
    <t>医疗卫生与计划生育支出</t>
  </si>
  <si>
    <t>21005</t>
  </si>
  <si>
    <t>医疗保障</t>
  </si>
  <si>
    <t>2100501</t>
  </si>
  <si>
    <t>行政单位医疗</t>
  </si>
  <si>
    <t>2100503</t>
  </si>
  <si>
    <t>公务员医疗补助</t>
  </si>
  <si>
    <t>211</t>
  </si>
  <si>
    <t>节能环保支出</t>
  </si>
  <si>
    <t>21110</t>
  </si>
  <si>
    <t>能源节约利用</t>
  </si>
  <si>
    <r>
      <t>2</t>
    </r>
    <r>
      <rPr>
        <sz val="12"/>
        <rFont val="宋体"/>
        <family val="0"/>
      </rPr>
      <t>111001</t>
    </r>
  </si>
  <si>
    <t>212</t>
  </si>
  <si>
    <t>城乡社区支出</t>
  </si>
  <si>
    <t>21208</t>
  </si>
  <si>
    <t>国有土地使用权出让收入及对应专项债务收入安排的支出</t>
  </si>
  <si>
    <t>2120899</t>
  </si>
  <si>
    <t>其他国有土地使用权出让收入及对应专项债务收入安排的支出</t>
  </si>
  <si>
    <t>221</t>
  </si>
  <si>
    <t>住房保障支出</t>
  </si>
  <si>
    <t>22102</t>
  </si>
  <si>
    <t>住房改革支出</t>
  </si>
  <si>
    <t>2210201</t>
  </si>
  <si>
    <t>住房公积金</t>
  </si>
  <si>
    <t>229</t>
  </si>
  <si>
    <t>其他支出</t>
  </si>
  <si>
    <t>22999</t>
  </si>
  <si>
    <r>
      <t>2</t>
    </r>
    <r>
      <rPr>
        <sz val="12"/>
        <rFont val="宋体"/>
        <family val="0"/>
      </rPr>
      <t>299901</t>
    </r>
  </si>
  <si>
    <t>十九、住房保障支出</t>
  </si>
  <si>
    <t>二十一、其他支出</t>
  </si>
  <si>
    <t>部门：</t>
  </si>
  <si>
    <t>汕头市机关事务管理局（汇总）</t>
  </si>
  <si>
    <t>部门：汕头市机关事务管理局（汇总）</t>
  </si>
  <si>
    <t>201</t>
  </si>
  <si>
    <t>20103</t>
  </si>
  <si>
    <t>2010301</t>
  </si>
  <si>
    <t>行政运行</t>
  </si>
  <si>
    <t>2010399</t>
  </si>
  <si>
    <t>2019999</t>
  </si>
  <si>
    <t>205</t>
  </si>
  <si>
    <t>20502</t>
  </si>
  <si>
    <t>2050201</t>
  </si>
  <si>
    <t>2050299</t>
  </si>
  <si>
    <t>2111001</t>
  </si>
  <si>
    <t>2299901</t>
  </si>
  <si>
    <r>
      <t>2</t>
    </r>
    <r>
      <rPr>
        <sz val="12"/>
        <rFont val="宋体"/>
        <family val="0"/>
      </rPr>
      <t>01</t>
    </r>
  </si>
  <si>
    <r>
      <t>2</t>
    </r>
    <r>
      <rPr>
        <sz val="12"/>
        <rFont val="宋体"/>
        <family val="0"/>
      </rPr>
      <t>0103</t>
    </r>
  </si>
  <si>
    <r>
      <t>2</t>
    </r>
    <r>
      <rPr>
        <sz val="12"/>
        <rFont val="宋体"/>
        <family val="0"/>
      </rPr>
      <t>010301</t>
    </r>
  </si>
  <si>
    <r>
      <t>2</t>
    </r>
    <r>
      <rPr>
        <sz val="12"/>
        <rFont val="宋体"/>
        <family val="0"/>
      </rPr>
      <t>010399</t>
    </r>
  </si>
  <si>
    <r>
      <t>2</t>
    </r>
    <r>
      <rPr>
        <sz val="12"/>
        <rFont val="宋体"/>
        <family val="0"/>
      </rPr>
      <t>0199</t>
    </r>
  </si>
  <si>
    <r>
      <t>2</t>
    </r>
    <r>
      <rPr>
        <sz val="12"/>
        <rFont val="宋体"/>
        <family val="0"/>
      </rPr>
      <t>019999</t>
    </r>
  </si>
  <si>
    <r>
      <t>2</t>
    </r>
    <r>
      <rPr>
        <sz val="12"/>
        <rFont val="宋体"/>
        <family val="0"/>
      </rPr>
      <t>05</t>
    </r>
  </si>
  <si>
    <r>
      <t>2</t>
    </r>
    <r>
      <rPr>
        <sz val="12"/>
        <rFont val="宋体"/>
        <family val="0"/>
      </rPr>
      <t>0502</t>
    </r>
  </si>
  <si>
    <r>
      <t>2</t>
    </r>
    <r>
      <rPr>
        <sz val="12"/>
        <rFont val="宋体"/>
        <family val="0"/>
      </rPr>
      <t>050201</t>
    </r>
  </si>
  <si>
    <r>
      <t>2</t>
    </r>
    <r>
      <rPr>
        <sz val="12"/>
        <rFont val="宋体"/>
        <family val="0"/>
      </rPr>
      <t>050299</t>
    </r>
  </si>
  <si>
    <r>
      <t>2</t>
    </r>
    <r>
      <rPr>
        <sz val="12"/>
        <rFont val="宋体"/>
        <family val="0"/>
      </rPr>
      <t>08</t>
    </r>
  </si>
  <si>
    <r>
      <t>2</t>
    </r>
    <r>
      <rPr>
        <sz val="12"/>
        <rFont val="宋体"/>
        <family val="0"/>
      </rPr>
      <t>0801</t>
    </r>
  </si>
  <si>
    <r>
      <t>2</t>
    </r>
    <r>
      <rPr>
        <sz val="12"/>
        <rFont val="宋体"/>
        <family val="0"/>
      </rPr>
      <t>080199</t>
    </r>
  </si>
  <si>
    <r>
      <t>2</t>
    </r>
    <r>
      <rPr>
        <sz val="12"/>
        <rFont val="宋体"/>
        <family val="0"/>
      </rPr>
      <t>0805</t>
    </r>
  </si>
  <si>
    <r>
      <t>2</t>
    </r>
    <r>
      <rPr>
        <sz val="12"/>
        <rFont val="宋体"/>
        <family val="0"/>
      </rPr>
      <t>080501</t>
    </r>
  </si>
  <si>
    <r>
      <t>2</t>
    </r>
    <r>
      <rPr>
        <sz val="12"/>
        <rFont val="宋体"/>
        <family val="0"/>
      </rPr>
      <t>080502</t>
    </r>
  </si>
  <si>
    <r>
      <t>2</t>
    </r>
    <r>
      <rPr>
        <sz val="12"/>
        <rFont val="宋体"/>
        <family val="0"/>
      </rPr>
      <t>0808</t>
    </r>
  </si>
  <si>
    <r>
      <t>2</t>
    </r>
    <r>
      <rPr>
        <sz val="12"/>
        <rFont val="宋体"/>
        <family val="0"/>
      </rPr>
      <t>080801</t>
    </r>
  </si>
  <si>
    <r>
      <t>2</t>
    </r>
    <r>
      <rPr>
        <sz val="12"/>
        <rFont val="宋体"/>
        <family val="0"/>
      </rPr>
      <t>0899</t>
    </r>
  </si>
  <si>
    <r>
      <t>2</t>
    </r>
    <r>
      <rPr>
        <sz val="12"/>
        <rFont val="宋体"/>
        <family val="0"/>
      </rPr>
      <t>089901</t>
    </r>
  </si>
  <si>
    <r>
      <t>2</t>
    </r>
    <r>
      <rPr>
        <sz val="12"/>
        <rFont val="宋体"/>
        <family val="0"/>
      </rPr>
      <t>10</t>
    </r>
  </si>
  <si>
    <r>
      <t>2</t>
    </r>
    <r>
      <rPr>
        <sz val="12"/>
        <rFont val="宋体"/>
        <family val="0"/>
      </rPr>
      <t>1005</t>
    </r>
  </si>
  <si>
    <r>
      <t>2</t>
    </r>
    <r>
      <rPr>
        <sz val="12"/>
        <rFont val="宋体"/>
        <family val="0"/>
      </rPr>
      <t>100501</t>
    </r>
  </si>
  <si>
    <r>
      <t>2</t>
    </r>
    <r>
      <rPr>
        <sz val="12"/>
        <rFont val="宋体"/>
        <family val="0"/>
      </rPr>
      <t>100503</t>
    </r>
  </si>
  <si>
    <r>
      <t>2</t>
    </r>
    <r>
      <rPr>
        <sz val="12"/>
        <rFont val="宋体"/>
        <family val="0"/>
      </rPr>
      <t>11</t>
    </r>
  </si>
  <si>
    <r>
      <t>2</t>
    </r>
    <r>
      <rPr>
        <sz val="12"/>
        <rFont val="宋体"/>
        <family val="0"/>
      </rPr>
      <t>1110</t>
    </r>
  </si>
  <si>
    <r>
      <t>2</t>
    </r>
    <r>
      <rPr>
        <sz val="12"/>
        <rFont val="宋体"/>
        <family val="0"/>
      </rPr>
      <t>111001</t>
    </r>
  </si>
  <si>
    <r>
      <t>3</t>
    </r>
    <r>
      <rPr>
        <sz val="12"/>
        <rFont val="宋体"/>
        <family val="0"/>
      </rPr>
      <t>01</t>
    </r>
  </si>
  <si>
    <r>
      <t>3</t>
    </r>
    <r>
      <rPr>
        <sz val="12"/>
        <rFont val="宋体"/>
        <family val="0"/>
      </rPr>
      <t>0101</t>
    </r>
  </si>
  <si>
    <t>基本工资</t>
  </si>
  <si>
    <t>工资福利支出</t>
  </si>
  <si>
    <r>
      <t>3</t>
    </r>
    <r>
      <rPr>
        <sz val="12"/>
        <rFont val="宋体"/>
        <family val="0"/>
      </rPr>
      <t>0102</t>
    </r>
  </si>
  <si>
    <t>津贴补贴</t>
  </si>
  <si>
    <r>
      <t>3</t>
    </r>
    <r>
      <rPr>
        <sz val="12"/>
        <rFont val="宋体"/>
        <family val="0"/>
      </rPr>
      <t>0103</t>
    </r>
  </si>
  <si>
    <t>奖金</t>
  </si>
  <si>
    <r>
      <t>3</t>
    </r>
    <r>
      <rPr>
        <sz val="12"/>
        <rFont val="宋体"/>
        <family val="0"/>
      </rPr>
      <t>0104</t>
    </r>
  </si>
  <si>
    <t>社会保障缴费</t>
  </si>
  <si>
    <r>
      <t>3</t>
    </r>
    <r>
      <rPr>
        <sz val="12"/>
        <rFont val="宋体"/>
        <family val="0"/>
      </rPr>
      <t>0107</t>
    </r>
  </si>
  <si>
    <t>绩效工资</t>
  </si>
  <si>
    <r>
      <t>3</t>
    </r>
    <r>
      <rPr>
        <sz val="12"/>
        <rFont val="宋体"/>
        <family val="0"/>
      </rPr>
      <t>0199</t>
    </r>
  </si>
  <si>
    <t>其他工资福利支出</t>
  </si>
  <si>
    <r>
      <t>3</t>
    </r>
    <r>
      <rPr>
        <sz val="12"/>
        <rFont val="宋体"/>
        <family val="0"/>
      </rPr>
      <t>02</t>
    </r>
  </si>
  <si>
    <t>商品和服务支出</t>
  </si>
  <si>
    <r>
      <t>3</t>
    </r>
    <r>
      <rPr>
        <sz val="12"/>
        <rFont val="宋体"/>
        <family val="0"/>
      </rPr>
      <t>0201</t>
    </r>
  </si>
  <si>
    <t>办公费</t>
  </si>
  <si>
    <r>
      <t>3</t>
    </r>
    <r>
      <rPr>
        <sz val="12"/>
        <rFont val="宋体"/>
        <family val="0"/>
      </rPr>
      <t>0204</t>
    </r>
  </si>
  <si>
    <t>手续费</t>
  </si>
  <si>
    <r>
      <t>3</t>
    </r>
    <r>
      <rPr>
        <sz val="12"/>
        <rFont val="宋体"/>
        <family val="0"/>
      </rPr>
      <t>0205</t>
    </r>
  </si>
  <si>
    <t>水费</t>
  </si>
  <si>
    <r>
      <t>3</t>
    </r>
    <r>
      <rPr>
        <sz val="12"/>
        <rFont val="宋体"/>
        <family val="0"/>
      </rPr>
      <t>0206</t>
    </r>
  </si>
  <si>
    <t>电费</t>
  </si>
  <si>
    <r>
      <t>3</t>
    </r>
    <r>
      <rPr>
        <sz val="12"/>
        <rFont val="宋体"/>
        <family val="0"/>
      </rPr>
      <t>0207</t>
    </r>
  </si>
  <si>
    <t>邮电费</t>
  </si>
  <si>
    <r>
      <t>3</t>
    </r>
    <r>
      <rPr>
        <sz val="12"/>
        <rFont val="宋体"/>
        <family val="0"/>
      </rPr>
      <t>0211</t>
    </r>
  </si>
  <si>
    <t>差旅费</t>
  </si>
  <si>
    <r>
      <t>3</t>
    </r>
    <r>
      <rPr>
        <sz val="12"/>
        <rFont val="宋体"/>
        <family val="0"/>
      </rPr>
      <t>0216</t>
    </r>
  </si>
  <si>
    <t>培训费</t>
  </si>
  <si>
    <r>
      <t>3</t>
    </r>
    <r>
      <rPr>
        <sz val="12"/>
        <rFont val="宋体"/>
        <family val="0"/>
      </rPr>
      <t>0218</t>
    </r>
  </si>
  <si>
    <t>专用材料费</t>
  </si>
  <si>
    <r>
      <t>3</t>
    </r>
    <r>
      <rPr>
        <sz val="12"/>
        <rFont val="宋体"/>
        <family val="0"/>
      </rPr>
      <t>0228</t>
    </r>
  </si>
  <si>
    <t>工会经费</t>
  </si>
  <si>
    <r>
      <t>3</t>
    </r>
    <r>
      <rPr>
        <sz val="12"/>
        <rFont val="宋体"/>
        <family val="0"/>
      </rPr>
      <t>0231</t>
    </r>
  </si>
  <si>
    <t>公务用车运行维护费</t>
  </si>
  <si>
    <r>
      <t>3</t>
    </r>
    <r>
      <rPr>
        <sz val="12"/>
        <rFont val="宋体"/>
        <family val="0"/>
      </rPr>
      <t>0299</t>
    </r>
  </si>
  <si>
    <t>其他商品和服务支出</t>
  </si>
  <si>
    <r>
      <t>3</t>
    </r>
    <r>
      <rPr>
        <sz val="12"/>
        <rFont val="宋体"/>
        <family val="0"/>
      </rPr>
      <t>03</t>
    </r>
  </si>
  <si>
    <t>对个人和家庭的补助</t>
  </si>
  <si>
    <r>
      <t>3</t>
    </r>
    <r>
      <rPr>
        <sz val="12"/>
        <rFont val="宋体"/>
        <family val="0"/>
      </rPr>
      <t>0301</t>
    </r>
  </si>
  <si>
    <t>离休费</t>
  </si>
  <si>
    <r>
      <t>3</t>
    </r>
    <r>
      <rPr>
        <sz val="12"/>
        <rFont val="宋体"/>
        <family val="0"/>
      </rPr>
      <t>0302</t>
    </r>
  </si>
  <si>
    <t>退休费</t>
  </si>
  <si>
    <r>
      <t>3</t>
    </r>
    <r>
      <rPr>
        <sz val="12"/>
        <rFont val="宋体"/>
        <family val="0"/>
      </rPr>
      <t>0304</t>
    </r>
  </si>
  <si>
    <t>抚恤金</t>
  </si>
  <si>
    <r>
      <t>3</t>
    </r>
    <r>
      <rPr>
        <sz val="12"/>
        <rFont val="宋体"/>
        <family val="0"/>
      </rPr>
      <t>0305</t>
    </r>
  </si>
  <si>
    <t>生活补助</t>
  </si>
  <si>
    <r>
      <t>3</t>
    </r>
    <r>
      <rPr>
        <sz val="12"/>
        <rFont val="宋体"/>
        <family val="0"/>
      </rPr>
      <t>0307</t>
    </r>
  </si>
  <si>
    <t>医疗费</t>
  </si>
  <si>
    <r>
      <t>3</t>
    </r>
    <r>
      <rPr>
        <sz val="12"/>
        <rFont val="宋体"/>
        <family val="0"/>
      </rPr>
      <t>0309</t>
    </r>
  </si>
  <si>
    <t>奖励金</t>
  </si>
  <si>
    <r>
      <t>3</t>
    </r>
    <r>
      <rPr>
        <sz val="12"/>
        <rFont val="宋体"/>
        <family val="0"/>
      </rPr>
      <t>0311</t>
    </r>
  </si>
  <si>
    <t>住房公积金</t>
  </si>
  <si>
    <r>
      <t>3</t>
    </r>
    <r>
      <rPr>
        <sz val="12"/>
        <rFont val="宋体"/>
        <family val="0"/>
      </rPr>
      <t>0399</t>
    </r>
  </si>
  <si>
    <t>其他对个人和家庭的补助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</si>
</sst>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0"/>
    <numFmt numFmtId="177" formatCode="&quot; &quot;#,##0;[Red]&quot; &quot;\-#,##0"/>
    <numFmt numFmtId="178" formatCode="&quot; &quot;#,##0.00;&quot; &quot;\-#,##0.00"/>
    <numFmt numFmtId="179" formatCode="&quot; &quot;#,##0.00;[Red]&quot; &quot;\-#,##0.00"/>
    <numFmt numFmtId="180" formatCode="_ &quot; &quot;* #,##0_ ;_ &quot; &quot;* \-#,##0_ ;_ &quot; &quot;* &quot;-&quot;_ ;_ @_ "/>
    <numFmt numFmtId="181" formatCode="_ &quot; &quot;* #,##0.00_ ;_ &quot; &quot;* \-#,##0.00_ ;_ &quot; &quot;* &quot;-&quot;??_ ;_ @_ "/>
    <numFmt numFmtId="182" formatCode="0.00_ "/>
    <numFmt numFmtId="183" formatCode="#,##0.00_ "/>
  </numFmts>
  <fonts count="4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1"/>
      <name val="宋体"/>
      <family val="0"/>
    </font>
    <font>
      <b/>
      <sz val="11"/>
      <name val="宋体"/>
      <family val="0"/>
    </font>
    <font>
      <b/>
      <sz val="16"/>
      <color indexed="8"/>
      <name val="仿宋"/>
      <family val="3"/>
    </font>
    <font>
      <b/>
      <sz val="16"/>
      <name val="仿宋"/>
      <family val="3"/>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style="thin"/>
      <right style="medium"/>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9" fillId="0" borderId="0">
      <alignment/>
      <protection/>
    </xf>
    <xf numFmtId="0" fontId="1" fillId="34" borderId="9" applyNumberFormat="0" applyFont="0" applyAlignment="0" applyProtection="0"/>
  </cellStyleXfs>
  <cellXfs count="25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2"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2" fontId="0" fillId="35" borderId="10"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82" fontId="0" fillId="0" borderId="10" xfId="0" applyNumberFormat="1" applyFill="1" applyBorder="1" applyAlignment="1">
      <alignment horizontal="right" vertical="center"/>
    </xf>
    <xf numFmtId="182" fontId="0" fillId="0" borderId="11" xfId="0" applyNumberFormat="1" applyFill="1" applyBorder="1" applyAlignment="1">
      <alignment horizontal="right" vertical="center"/>
    </xf>
    <xf numFmtId="182" fontId="0" fillId="0" borderId="12" xfId="0" applyNumberFormat="1" applyFill="1" applyBorder="1" applyAlignment="1">
      <alignment horizontal="right" vertical="center"/>
    </xf>
    <xf numFmtId="182"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2" fontId="11" fillId="35" borderId="10" xfId="52" applyNumberFormat="1" applyFont="1" applyFill="1" applyBorder="1" applyAlignment="1" quotePrefix="1">
      <alignment horizontal="center" vertical="center"/>
      <protection/>
    </xf>
    <xf numFmtId="182" fontId="11" fillId="0" borderId="17" xfId="52" applyNumberFormat="1" applyFont="1" applyFill="1" applyBorder="1" applyAlignment="1" quotePrefix="1">
      <alignment horizontal="left" vertical="center"/>
      <protection/>
    </xf>
    <xf numFmtId="182" fontId="11" fillId="0" borderId="10" xfId="52" applyNumberFormat="1" applyFont="1" applyFill="1" applyBorder="1" applyAlignment="1">
      <alignment horizontal="right" vertical="center"/>
      <protection/>
    </xf>
    <xf numFmtId="182" fontId="11" fillId="35" borderId="10" xfId="52" applyNumberFormat="1" applyFont="1" applyFill="1" applyBorder="1" applyAlignment="1" quotePrefix="1">
      <alignment horizontal="left" vertical="center"/>
      <protection/>
    </xf>
    <xf numFmtId="0" fontId="11" fillId="35" borderId="10" xfId="52" applyNumberFormat="1" applyFont="1" applyFill="1" applyBorder="1" applyAlignment="1" quotePrefix="1">
      <alignment horizontal="center" vertical="center"/>
      <protection/>
    </xf>
    <xf numFmtId="182" fontId="11" fillId="0" borderId="11" xfId="52" applyNumberFormat="1" applyFont="1" applyFill="1" applyBorder="1" applyAlignment="1">
      <alignment horizontal="right" vertical="center"/>
      <protection/>
    </xf>
    <xf numFmtId="182" fontId="11" fillId="35" borderId="17" xfId="52" applyNumberFormat="1" applyFont="1" applyFill="1" applyBorder="1" applyAlignment="1">
      <alignment horizontal="left" vertical="center"/>
      <protection/>
    </xf>
    <xf numFmtId="182" fontId="11" fillId="35" borderId="17" xfId="52" applyNumberFormat="1" applyFont="1" applyFill="1" applyBorder="1" applyAlignment="1" quotePrefix="1">
      <alignment horizontal="left" vertical="center"/>
      <protection/>
    </xf>
    <xf numFmtId="182" fontId="11" fillId="0" borderId="17" xfId="52" applyNumberFormat="1" applyFont="1" applyFill="1" applyBorder="1" applyAlignment="1">
      <alignment horizontal="left" vertical="center"/>
      <protection/>
    </xf>
    <xf numFmtId="182" fontId="11" fillId="0" borderId="10" xfId="52" applyNumberFormat="1" applyFont="1" applyFill="1" applyBorder="1" applyAlignment="1">
      <alignment horizontal="left" vertical="center"/>
      <protection/>
    </xf>
    <xf numFmtId="182" fontId="12" fillId="0" borderId="17" xfId="52" applyNumberFormat="1" applyFont="1" applyFill="1" applyBorder="1" applyAlignment="1" quotePrefix="1">
      <alignment horizontal="center" vertical="center"/>
      <protection/>
    </xf>
    <xf numFmtId="182" fontId="12" fillId="0" borderId="15" xfId="52" applyNumberFormat="1" applyFont="1" applyFill="1" applyBorder="1" applyAlignment="1" quotePrefix="1">
      <alignment horizontal="center" vertical="center"/>
      <protection/>
    </xf>
    <xf numFmtId="182" fontId="12" fillId="0" borderId="18" xfId="52" applyNumberFormat="1" applyFont="1" applyFill="1" applyBorder="1" applyAlignment="1" quotePrefix="1">
      <alignment vertical="center"/>
      <protection/>
    </xf>
    <xf numFmtId="182" fontId="11" fillId="0" borderId="15" xfId="52" applyNumberFormat="1" applyFont="1" applyFill="1" applyBorder="1" applyAlignment="1">
      <alignment horizontal="left" vertical="center"/>
      <protection/>
    </xf>
    <xf numFmtId="182" fontId="11" fillId="0" borderId="18" xfId="52" applyNumberFormat="1" applyFont="1" applyFill="1" applyBorder="1" applyAlignment="1" quotePrefix="1">
      <alignment vertical="center"/>
      <protection/>
    </xf>
    <xf numFmtId="182" fontId="11" fillId="0" borderId="19" xfId="52" applyNumberFormat="1" applyFont="1" applyFill="1" applyBorder="1" applyAlignment="1">
      <alignment horizontal="left" vertical="center"/>
      <protection/>
    </xf>
    <xf numFmtId="182" fontId="11" fillId="0" borderId="20" xfId="52" applyNumberFormat="1" applyFont="1" applyFill="1" applyBorder="1" applyAlignment="1">
      <alignment horizontal="right" vertical="center"/>
      <protection/>
    </xf>
    <xf numFmtId="182" fontId="11" fillId="0" borderId="21" xfId="52" applyNumberFormat="1" applyFont="1" applyFill="1" applyBorder="1" applyAlignment="1">
      <alignment horizontal="left" vertical="center"/>
      <protection/>
    </xf>
    <xf numFmtId="182" fontId="11" fillId="0" borderId="22" xfId="52" applyNumberFormat="1" applyFont="1" applyFill="1" applyBorder="1" applyAlignment="1" quotePrefix="1">
      <alignment vertical="center"/>
      <protection/>
    </xf>
    <xf numFmtId="182" fontId="12" fillId="35" borderId="23" xfId="52" applyNumberFormat="1" applyFont="1" applyFill="1" applyBorder="1" applyAlignment="1" quotePrefix="1">
      <alignment horizontal="center" vertical="center"/>
      <protection/>
    </xf>
    <xf numFmtId="182" fontId="11" fillId="0" borderId="12" xfId="52" applyNumberFormat="1" applyFont="1" applyFill="1" applyBorder="1" applyAlignment="1">
      <alignment horizontal="right" vertical="center"/>
      <protection/>
    </xf>
    <xf numFmtId="182" fontId="12" fillId="35" borderId="16" xfId="52" applyNumberFormat="1" applyFont="1" applyFill="1" applyBorder="1" applyAlignment="1" quotePrefix="1">
      <alignment horizontal="center" vertical="center"/>
      <protection/>
    </xf>
    <xf numFmtId="182" fontId="12" fillId="0" borderId="24" xfId="52" applyNumberFormat="1" applyFont="1" applyFill="1" applyBorder="1" applyAlignment="1" quotePrefix="1">
      <alignment vertical="center"/>
      <protection/>
    </xf>
    <xf numFmtId="182" fontId="0" fillId="35" borderId="17" xfId="52" applyNumberFormat="1" applyFont="1" applyFill="1" applyBorder="1" applyAlignment="1" quotePrefix="1">
      <alignment horizontal="center" vertical="center"/>
      <protection/>
    </xf>
    <xf numFmtId="182" fontId="0" fillId="35" borderId="10" xfId="52" applyNumberFormat="1" applyFont="1" applyFill="1" applyBorder="1" applyAlignment="1" quotePrefix="1">
      <alignment horizontal="center" vertical="center"/>
      <protection/>
    </xf>
    <xf numFmtId="182" fontId="0" fillId="35" borderId="10" xfId="52" applyNumberFormat="1" applyFont="1" applyFill="1" applyBorder="1" applyAlignment="1">
      <alignment horizontal="center" vertical="center"/>
      <protection/>
    </xf>
    <xf numFmtId="182" fontId="0" fillId="35" borderId="11" xfId="52" applyNumberFormat="1" applyFont="1" applyFill="1" applyBorder="1" applyAlignment="1">
      <alignment horizontal="center" vertical="center"/>
      <protection/>
    </xf>
    <xf numFmtId="182" fontId="0" fillId="35" borderId="11" xfId="52" applyNumberFormat="1" applyFont="1" applyFill="1" applyBorder="1" applyAlignment="1" quotePrefix="1">
      <alignment horizontal="center" vertical="center"/>
      <protection/>
    </xf>
    <xf numFmtId="182" fontId="3" fillId="35" borderId="10" xfId="52" applyNumberFormat="1" applyFont="1" applyFill="1" applyBorder="1" applyAlignment="1" quotePrefix="1">
      <alignment horizontal="center" vertical="center"/>
      <protection/>
    </xf>
    <xf numFmtId="0" fontId="11" fillId="0" borderId="17" xfId="53" applyFont="1" applyBorder="1" applyAlignment="1">
      <alignment horizontal="center" vertical="center" wrapText="1"/>
      <protection/>
    </xf>
    <xf numFmtId="0" fontId="11" fillId="0" borderId="10"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25" xfId="53" applyFont="1" applyFill="1" applyBorder="1" applyAlignment="1">
      <alignment vertical="center" wrapText="1"/>
      <protection/>
    </xf>
    <xf numFmtId="0" fontId="11" fillId="0" borderId="12" xfId="53" applyFont="1" applyFill="1" applyBorder="1" applyAlignment="1">
      <alignment vertical="center" wrapText="1"/>
      <protection/>
    </xf>
    <xf numFmtId="0" fontId="11" fillId="0" borderId="14" xfId="53" applyFont="1" applyFill="1" applyBorder="1" applyAlignment="1">
      <alignment vertical="center" wrapText="1"/>
      <protection/>
    </xf>
    <xf numFmtId="182" fontId="11" fillId="0" borderId="19" xfId="52" applyNumberFormat="1" applyFont="1" applyFill="1" applyBorder="1" applyAlignment="1">
      <alignment horizontal="center" vertical="center"/>
      <protection/>
    </xf>
    <xf numFmtId="0" fontId="11" fillId="35" borderId="15" xfId="52" applyNumberFormat="1" applyFont="1" applyFill="1" applyBorder="1" applyAlignment="1" quotePrefix="1">
      <alignment horizontal="center" vertical="center"/>
      <protection/>
    </xf>
    <xf numFmtId="0" fontId="11" fillId="35" borderId="26" xfId="52" applyNumberFormat="1" applyFont="1" applyFill="1" applyBorder="1" applyAlignment="1" quotePrefix="1">
      <alignment horizontal="center" vertical="center"/>
      <protection/>
    </xf>
    <xf numFmtId="0" fontId="11" fillId="35" borderId="27" xfId="52" applyNumberFormat="1" applyFont="1" applyFill="1" applyBorder="1" applyAlignment="1" quotePrefix="1">
      <alignment horizontal="center" vertical="center"/>
      <protection/>
    </xf>
    <xf numFmtId="182"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0" fontId="0" fillId="35" borderId="0" xfId="52" applyFont="1" applyFill="1" applyAlignment="1">
      <alignment horizontal="right" vertical="center"/>
      <protection/>
    </xf>
    <xf numFmtId="0" fontId="11" fillId="0" borderId="10" xfId="53" applyFont="1" applyFill="1" applyBorder="1" applyAlignment="1">
      <alignment horizontal="center" vertical="center" wrapText="1"/>
      <protection/>
    </xf>
    <xf numFmtId="0" fontId="11" fillId="0" borderId="28" xfId="53" applyFont="1" applyBorder="1" applyAlignment="1">
      <alignment horizontal="center" vertical="center" wrapText="1"/>
      <protection/>
    </xf>
    <xf numFmtId="0" fontId="11" fillId="0" borderId="29" xfId="53" applyFont="1" applyFill="1" applyBorder="1" applyAlignment="1">
      <alignment vertical="center" wrapText="1"/>
      <protection/>
    </xf>
    <xf numFmtId="0" fontId="11" fillId="0" borderId="10"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11" fillId="0" borderId="28" xfId="53" applyFont="1" applyFill="1" applyBorder="1" applyAlignment="1">
      <alignment horizontal="center" vertical="center" wrapText="1"/>
      <protection/>
    </xf>
    <xf numFmtId="182" fontId="11" fillId="0" borderId="17" xfId="52" applyNumberFormat="1" applyFont="1" applyFill="1" applyBorder="1" applyAlignment="1">
      <alignment vertical="center"/>
      <protection/>
    </xf>
    <xf numFmtId="182" fontId="11" fillId="0" borderId="15" xfId="52" applyNumberFormat="1" applyFont="1" applyFill="1" applyBorder="1" applyAlignment="1">
      <alignment vertical="center"/>
      <protection/>
    </xf>
    <xf numFmtId="182" fontId="11" fillId="35" borderId="10" xfId="52" applyNumberFormat="1" applyFont="1" applyFill="1" applyBorder="1" applyAlignment="1">
      <alignment horizontal="left" vertical="center"/>
      <protection/>
    </xf>
    <xf numFmtId="182" fontId="0" fillId="0" borderId="10" xfId="52" applyNumberFormat="1" applyFont="1" applyFill="1" applyBorder="1" applyAlignment="1">
      <alignment horizontal="left" vertical="center"/>
      <protection/>
    </xf>
    <xf numFmtId="182" fontId="11" fillId="0" borderId="18" xfId="52" applyNumberFormat="1" applyFont="1" applyFill="1" applyBorder="1" applyAlignment="1">
      <alignment horizontal="right" vertical="center"/>
      <protection/>
    </xf>
    <xf numFmtId="182" fontId="0" fillId="35" borderId="10" xfId="0" applyNumberFormat="1" applyFont="1" applyFill="1" applyBorder="1" applyAlignment="1">
      <alignment horizontal="left" vertical="center"/>
    </xf>
    <xf numFmtId="182" fontId="47" fillId="0" borderId="10" xfId="0" applyNumberFormat="1" applyFont="1" applyFill="1" applyBorder="1" applyAlignment="1">
      <alignment horizontal="right" vertical="center"/>
    </xf>
    <xf numFmtId="182" fontId="0" fillId="35" borderId="20" xfId="0" applyNumberFormat="1" applyFont="1" applyFill="1" applyBorder="1" applyAlignment="1">
      <alignment horizontal="left" vertical="center"/>
    </xf>
    <xf numFmtId="182" fontId="0" fillId="0" borderId="20" xfId="0" applyNumberFormat="1" applyFill="1" applyBorder="1" applyAlignment="1">
      <alignment horizontal="right" vertical="center"/>
    </xf>
    <xf numFmtId="182" fontId="0" fillId="0" borderId="30" xfId="0" applyNumberFormat="1" applyFill="1" applyBorder="1" applyAlignment="1">
      <alignment horizontal="right" vertical="center"/>
    </xf>
    <xf numFmtId="182" fontId="11" fillId="35" borderId="20" xfId="0" applyNumberFormat="1" applyFont="1" applyFill="1" applyBorder="1" applyAlignment="1">
      <alignment horizontal="left" vertical="center"/>
    </xf>
    <xf numFmtId="49" fontId="0" fillId="35" borderId="31" xfId="0" applyNumberFormat="1" applyFill="1" applyBorder="1" applyAlignment="1">
      <alignment horizontal="left" vertical="center"/>
    </xf>
    <xf numFmtId="49" fontId="0" fillId="35" borderId="26" xfId="0" applyNumberFormat="1" applyFill="1" applyBorder="1" applyAlignment="1">
      <alignment horizontal="left" vertical="center"/>
    </xf>
    <xf numFmtId="182" fontId="0" fillId="0" borderId="10" xfId="52" applyNumberFormat="1" applyFont="1" applyFill="1" applyBorder="1" applyAlignment="1">
      <alignment horizontal="left" vertical="center"/>
      <protection/>
    </xf>
    <xf numFmtId="182" fontId="0" fillId="0" borderId="15" xfId="52" applyNumberFormat="1" applyFont="1" applyFill="1" applyBorder="1" applyAlignment="1">
      <alignment horizontal="left" vertical="center"/>
      <protection/>
    </xf>
    <xf numFmtId="0" fontId="0" fillId="35" borderId="0" xfId="0" applyFill="1" applyAlignment="1">
      <alignment horizontal="left" vertical="center"/>
    </xf>
    <xf numFmtId="0" fontId="11" fillId="35" borderId="12" xfId="52" applyNumberFormat="1" applyFont="1" applyFill="1" applyBorder="1" applyAlignment="1" quotePrefix="1">
      <alignment horizontal="center" vertical="center"/>
      <protection/>
    </xf>
    <xf numFmtId="182" fontId="11" fillId="0" borderId="14" xfId="52" applyNumberFormat="1" applyFont="1" applyFill="1" applyBorder="1" applyAlignment="1" quotePrefix="1">
      <alignment vertical="center"/>
      <protection/>
    </xf>
    <xf numFmtId="0" fontId="0" fillId="0" borderId="20" xfId="53" applyFont="1" applyFill="1" applyBorder="1" applyAlignment="1">
      <alignment vertical="center" wrapText="1"/>
      <protection/>
    </xf>
    <xf numFmtId="0" fontId="0" fillId="0" borderId="30" xfId="53" applyFont="1" applyFill="1" applyBorder="1" applyAlignment="1">
      <alignment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13" fillId="0" borderId="0" xfId="52" applyFont="1" applyFill="1" applyAlignment="1">
      <alignment horizontal="center" vertical="center"/>
      <protection/>
    </xf>
    <xf numFmtId="182" fontId="0" fillId="35" borderId="32" xfId="52" applyNumberFormat="1" applyFont="1" applyFill="1" applyBorder="1" applyAlignment="1" quotePrefix="1">
      <alignment horizontal="center" vertical="center"/>
      <protection/>
    </xf>
    <xf numFmtId="182" fontId="0" fillId="35" borderId="33" xfId="52" applyNumberFormat="1" applyFont="1" applyFill="1" applyBorder="1" applyAlignment="1" quotePrefix="1">
      <alignment horizontal="center" vertical="center"/>
      <protection/>
    </xf>
    <xf numFmtId="182" fontId="0" fillId="35" borderId="34" xfId="52" applyNumberFormat="1" applyFont="1" applyFill="1" applyBorder="1" applyAlignment="1" quotePrefix="1">
      <alignment horizontal="center" vertical="center"/>
      <protection/>
    </xf>
    <xf numFmtId="0" fontId="3" fillId="0" borderId="35" xfId="52" applyFont="1" applyBorder="1" applyAlignment="1">
      <alignment horizontal="left" vertical="center" wrapText="1"/>
      <protection/>
    </xf>
    <xf numFmtId="0" fontId="3" fillId="0" borderId="35" xfId="52" applyFont="1" applyBorder="1" applyAlignment="1">
      <alignment horizontal="left" vertical="center"/>
      <protection/>
    </xf>
    <xf numFmtId="0" fontId="0" fillId="0" borderId="35" xfId="0" applyBorder="1" applyAlignment="1">
      <alignment horizontal="left" vertical="center" wrapText="1"/>
    </xf>
    <xf numFmtId="0" fontId="0" fillId="0" borderId="35" xfId="0" applyFont="1" applyBorder="1" applyAlignment="1">
      <alignment horizontal="left" vertical="center"/>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82" fontId="0" fillId="35" borderId="36" xfId="0" applyNumberFormat="1" applyFill="1" applyBorder="1" applyAlignment="1" quotePrefix="1">
      <alignment horizontal="center" vertical="center" wrapText="1"/>
    </xf>
    <xf numFmtId="182" fontId="0" fillId="35" borderId="37" xfId="0" applyNumberFormat="1" applyFill="1" applyBorder="1" applyAlignment="1" quotePrefix="1">
      <alignment horizontal="center" vertical="center" wrapText="1"/>
    </xf>
    <xf numFmtId="182" fontId="0" fillId="35" borderId="38" xfId="0" applyNumberFormat="1" applyFill="1" applyBorder="1" applyAlignment="1" quotePrefix="1">
      <alignment horizontal="center" vertical="center" wrapText="1"/>
    </xf>
    <xf numFmtId="182" fontId="0" fillId="35" borderId="39" xfId="0" applyNumberFormat="1" applyFill="1" applyBorder="1" applyAlignment="1" quotePrefix="1">
      <alignment horizontal="center" vertical="center" wrapText="1"/>
    </xf>
    <xf numFmtId="182" fontId="0" fillId="35" borderId="40" xfId="0" applyNumberFormat="1" applyFill="1" applyBorder="1" applyAlignment="1" quotePrefix="1">
      <alignment horizontal="center" vertical="center" wrapText="1"/>
    </xf>
    <xf numFmtId="182" fontId="0" fillId="35" borderId="31" xfId="0" applyNumberFormat="1" applyFill="1" applyBorder="1" applyAlignment="1" quotePrefix="1">
      <alignment horizontal="center" vertical="center"/>
    </xf>
    <xf numFmtId="182" fontId="0" fillId="35" borderId="26" xfId="0" applyNumberFormat="1" applyFill="1" applyBorder="1" applyAlignment="1" quotePrefix="1">
      <alignment horizontal="center" vertical="center"/>
    </xf>
    <xf numFmtId="182" fontId="0" fillId="35" borderId="28" xfId="0" applyNumberFormat="1" applyFill="1" applyBorder="1" applyAlignment="1" quotePrefix="1">
      <alignment horizontal="center" vertical="center"/>
    </xf>
    <xf numFmtId="182" fontId="0" fillId="35" borderId="41" xfId="0" applyNumberFormat="1" applyFill="1" applyBorder="1" applyAlignment="1" quotePrefix="1">
      <alignment horizontal="center" vertical="center"/>
    </xf>
    <xf numFmtId="182" fontId="0" fillId="35" borderId="42" xfId="0" applyNumberFormat="1" applyFill="1" applyBorder="1" applyAlignment="1" quotePrefix="1">
      <alignment horizontal="center" vertical="center"/>
    </xf>
    <xf numFmtId="182" fontId="0" fillId="35" borderId="43" xfId="0" applyNumberFormat="1" applyFill="1" applyBorder="1" applyAlignment="1" quotePrefix="1">
      <alignment horizontal="center" vertical="center"/>
    </xf>
    <xf numFmtId="0" fontId="13" fillId="0" borderId="0" xfId="0" applyFont="1" applyFill="1" applyAlignment="1">
      <alignment horizontal="center" vertical="center"/>
    </xf>
    <xf numFmtId="182" fontId="0" fillId="35" borderId="44" xfId="0" applyNumberFormat="1" applyFill="1" applyBorder="1" applyAlignment="1" quotePrefix="1">
      <alignment horizontal="center" vertical="center" wrapText="1"/>
    </xf>
    <xf numFmtId="182" fontId="0" fillId="35" borderId="45" xfId="0" applyNumberFormat="1" applyFill="1" applyBorder="1" applyAlignment="1" quotePrefix="1">
      <alignment horizontal="center" vertical="center" wrapText="1"/>
    </xf>
    <xf numFmtId="182" fontId="0" fillId="35" borderId="46" xfId="0" applyNumberFormat="1" applyFill="1" applyBorder="1" applyAlignment="1" quotePrefix="1">
      <alignment horizontal="center" vertical="center" wrapText="1"/>
    </xf>
    <xf numFmtId="49" fontId="0" fillId="35" borderId="25" xfId="0" applyNumberFormat="1" applyFont="1" applyFill="1" applyBorder="1" applyAlignment="1">
      <alignment horizontal="left" vertical="center"/>
    </xf>
    <xf numFmtId="49" fontId="0" fillId="35" borderId="12" xfId="0" applyNumberFormat="1" applyFill="1" applyBorder="1" applyAlignment="1">
      <alignment horizontal="left" vertical="center"/>
    </xf>
    <xf numFmtId="182" fontId="0" fillId="0" borderId="38" xfId="0" applyNumberFormat="1" applyFill="1" applyBorder="1" applyAlignment="1" quotePrefix="1">
      <alignment horizontal="center" vertical="center" wrapText="1"/>
    </xf>
    <xf numFmtId="182" fontId="0" fillId="0" borderId="39" xfId="0" applyNumberFormat="1" applyFill="1" applyBorder="1" applyAlignment="1" quotePrefix="1">
      <alignment horizontal="center" vertical="center" wrapText="1"/>
    </xf>
    <xf numFmtId="182" fontId="0" fillId="0" borderId="40" xfId="0" applyNumberFormat="1" applyFill="1" applyBorder="1" applyAlignment="1" quotePrefix="1">
      <alignment horizontal="center" vertical="center" wrapText="1"/>
    </xf>
    <xf numFmtId="182" fontId="0" fillId="35" borderId="20" xfId="0" applyNumberFormat="1" applyFill="1" applyBorder="1" applyAlignment="1" quotePrefix="1">
      <alignment horizontal="center" vertical="center" wrapText="1"/>
    </xf>
    <xf numFmtId="182" fontId="0" fillId="35" borderId="19" xfId="0" applyNumberFormat="1" applyFont="1" applyFill="1" applyBorder="1" applyAlignment="1">
      <alignment horizontal="center" vertical="center" wrapText="1"/>
    </xf>
    <xf numFmtId="182" fontId="0" fillId="35" borderId="27" xfId="0" applyNumberFormat="1" applyFill="1" applyBorder="1" applyAlignment="1" quotePrefix="1">
      <alignment horizontal="center" vertical="center" wrapText="1"/>
    </xf>
    <xf numFmtId="182" fontId="0" fillId="35" borderId="41" xfId="0" applyNumberFormat="1" applyFill="1" applyBorder="1" applyAlignment="1" quotePrefix="1">
      <alignment horizontal="center" vertical="center" wrapText="1"/>
    </xf>
    <xf numFmtId="182" fontId="0" fillId="35" borderId="42" xfId="0" applyNumberFormat="1" applyFill="1" applyBorder="1" applyAlignment="1" quotePrefix="1">
      <alignment horizontal="center" vertical="center" wrapText="1"/>
    </xf>
    <xf numFmtId="49" fontId="0" fillId="35" borderId="17" xfId="0" applyNumberFormat="1" applyFill="1" applyBorder="1" applyAlignment="1">
      <alignment horizontal="left" vertical="center"/>
    </xf>
    <xf numFmtId="182" fontId="0" fillId="35" borderId="38" xfId="0" applyNumberFormat="1" applyFont="1" applyFill="1" applyBorder="1" applyAlignment="1" quotePrefix="1">
      <alignment horizontal="center" vertical="center" wrapText="1"/>
    </xf>
    <xf numFmtId="182" fontId="0" fillId="35" borderId="39" xfId="0" applyNumberFormat="1" applyFont="1" applyFill="1" applyBorder="1" applyAlignment="1" quotePrefix="1">
      <alignment horizontal="center" vertical="center" wrapText="1"/>
    </xf>
    <xf numFmtId="182" fontId="0" fillId="35" borderId="40" xfId="0" applyNumberFormat="1" applyFont="1" applyFill="1" applyBorder="1" applyAlignment="1" quotePrefix="1">
      <alignment horizontal="center" vertical="center" wrapText="1"/>
    </xf>
    <xf numFmtId="182" fontId="0" fillId="35" borderId="38" xfId="0" applyNumberFormat="1" applyFont="1" applyFill="1" applyBorder="1" applyAlignment="1">
      <alignment horizontal="center" vertical="center" wrapText="1"/>
    </xf>
    <xf numFmtId="182" fontId="0" fillId="35" borderId="44" xfId="0" applyNumberFormat="1" applyFont="1" applyFill="1" applyBorder="1" applyAlignment="1" quotePrefix="1">
      <alignment horizontal="center" vertical="center" wrapText="1"/>
    </xf>
    <xf numFmtId="182" fontId="0" fillId="35" borderId="45" xfId="0" applyNumberFormat="1" applyFont="1" applyFill="1" applyBorder="1" applyAlignment="1" quotePrefix="1">
      <alignment horizontal="center" vertical="center" wrapText="1"/>
    </xf>
    <xf numFmtId="182" fontId="0" fillId="35" borderId="46" xfId="0" applyNumberFormat="1" applyFont="1" applyFill="1" applyBorder="1" applyAlignment="1" quotePrefix="1">
      <alignment horizontal="center" vertical="center" wrapText="1"/>
    </xf>
    <xf numFmtId="49" fontId="0" fillId="35" borderId="31" xfId="0" applyNumberFormat="1" applyFill="1" applyBorder="1" applyAlignment="1">
      <alignment horizontal="left" vertical="center"/>
    </xf>
    <xf numFmtId="49" fontId="0" fillId="35" borderId="26"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47" xfId="0" applyNumberFormat="1" applyFill="1" applyBorder="1" applyAlignment="1">
      <alignment horizontal="left" vertical="center"/>
    </xf>
    <xf numFmtId="49" fontId="0" fillId="35" borderId="31"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28" xfId="0" applyNumberFormat="1" applyFill="1" applyBorder="1" applyAlignment="1" quotePrefix="1">
      <alignment horizontal="center" vertical="center"/>
    </xf>
    <xf numFmtId="182" fontId="0" fillId="35" borderId="48" xfId="52" applyNumberFormat="1" applyFont="1" applyFill="1" applyBorder="1" applyAlignment="1" quotePrefix="1">
      <alignment horizontal="center" vertical="center"/>
      <protection/>
    </xf>
    <xf numFmtId="0" fontId="3" fillId="0" borderId="35" xfId="52" applyFont="1" applyBorder="1" applyAlignment="1">
      <alignment horizontal="left" vertical="center" wrapText="1"/>
      <protection/>
    </xf>
    <xf numFmtId="0" fontId="3" fillId="0" borderId="0" xfId="52" applyFont="1" applyBorder="1" applyAlignment="1">
      <alignment horizontal="left" vertical="center"/>
      <protection/>
    </xf>
    <xf numFmtId="49" fontId="0" fillId="0" borderId="17" xfId="53" applyNumberFormat="1" applyFont="1" applyBorder="1" applyAlignment="1">
      <alignment horizontal="left" vertical="center" wrapText="1"/>
      <protection/>
    </xf>
    <xf numFmtId="49" fontId="0" fillId="0" borderId="10" xfId="53" applyNumberFormat="1" applyFont="1" applyBorder="1" applyAlignment="1">
      <alignment horizontal="left" vertical="center" wrapText="1"/>
      <protection/>
    </xf>
    <xf numFmtId="49" fontId="0" fillId="0" borderId="25" xfId="53" applyNumberFormat="1" applyFont="1" applyBorder="1" applyAlignment="1">
      <alignment horizontal="left" vertical="center" wrapText="1"/>
      <protection/>
    </xf>
    <xf numFmtId="49" fontId="0" fillId="0" borderId="12" xfId="53" applyNumberFormat="1" applyFont="1" applyBorder="1" applyAlignment="1">
      <alignment horizontal="left"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35" xfId="53" applyFont="1" applyBorder="1" applyAlignment="1">
      <alignment horizontal="left" vertical="center"/>
      <protection/>
    </xf>
    <xf numFmtId="0" fontId="14" fillId="35" borderId="0" xfId="53" applyFont="1" applyFill="1" applyAlignment="1">
      <alignment horizontal="center" vertical="center" wrapText="1"/>
      <protection/>
    </xf>
    <xf numFmtId="0" fontId="0" fillId="0" borderId="32"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28" xfId="53" applyFont="1" applyBorder="1" applyAlignment="1">
      <alignment horizontal="center" vertical="center" wrapText="1"/>
      <protection/>
    </xf>
    <xf numFmtId="49" fontId="0" fillId="0" borderId="0" xfId="53" applyNumberFormat="1" applyFont="1" applyAlignment="1">
      <alignment horizontal="center" vertical="center" wrapText="1"/>
      <protection/>
    </xf>
    <xf numFmtId="49" fontId="0" fillId="0" borderId="31" xfId="53" applyNumberFormat="1" applyFont="1" applyBorder="1" applyAlignment="1">
      <alignment horizontal="left" vertical="center" wrapText="1"/>
      <protection/>
    </xf>
    <xf numFmtId="49" fontId="0" fillId="0" borderId="28" xfId="53" applyNumberFormat="1" applyFont="1" applyBorder="1" applyAlignment="1">
      <alignment horizontal="left" vertical="center" wrapText="1"/>
      <protection/>
    </xf>
    <xf numFmtId="0" fontId="0" fillId="0" borderId="35" xfId="53" applyFont="1" applyBorder="1" applyAlignment="1">
      <alignment horizontal="left" vertical="center" wrapText="1"/>
      <protection/>
    </xf>
    <xf numFmtId="0" fontId="0" fillId="0" borderId="38"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17" xfId="53" applyFont="1" applyBorder="1" applyAlignment="1">
      <alignment horizontal="left" vertical="center" wrapText="1"/>
      <protection/>
    </xf>
    <xf numFmtId="0" fontId="0" fillId="0" borderId="10" xfId="53" applyFont="1" applyBorder="1" applyAlignment="1">
      <alignment horizontal="left" vertical="center" wrapText="1"/>
      <protection/>
    </xf>
    <xf numFmtId="0" fontId="0" fillId="0" borderId="44"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Border="1" applyAlignment="1">
      <alignment horizontal="left" vertical="center" wrapText="1"/>
      <protection/>
    </xf>
    <xf numFmtId="0" fontId="0" fillId="0" borderId="12" xfId="53" applyFont="1" applyBorder="1" applyAlignment="1">
      <alignment horizontal="left" vertical="center" wrapText="1"/>
      <protection/>
    </xf>
    <xf numFmtId="0" fontId="11" fillId="0" borderId="10" xfId="53" applyFont="1" applyFill="1" applyBorder="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10" xfId="53" applyFont="1" applyFill="1" applyBorder="1" applyAlignment="1">
      <alignment horizontal="center" vertical="center" wrapText="1"/>
      <protection/>
    </xf>
    <xf numFmtId="0" fontId="11" fillId="0" borderId="52" xfId="53" applyFont="1" applyFill="1" applyBorder="1" applyAlignment="1">
      <alignment horizontal="center" vertical="center" wrapText="1"/>
      <protection/>
    </xf>
    <xf numFmtId="0" fontId="11" fillId="0" borderId="33" xfId="53" applyFont="1" applyFill="1" applyBorder="1" applyAlignment="1">
      <alignment horizontal="center" vertical="center" wrapText="1"/>
      <protection/>
    </xf>
    <xf numFmtId="0" fontId="11" fillId="0" borderId="34" xfId="53" applyFont="1" applyFill="1" applyBorder="1" applyAlignment="1">
      <alignment horizontal="center" vertical="center" wrapText="1"/>
      <protection/>
    </xf>
    <xf numFmtId="0" fontId="11" fillId="0" borderId="53" xfId="53" applyFont="1" applyFill="1" applyBorder="1" applyAlignment="1">
      <alignment horizontal="center" vertical="center" wrapText="1"/>
      <protection/>
    </xf>
    <xf numFmtId="0" fontId="11" fillId="0" borderId="54" xfId="53" applyFont="1" applyFill="1" applyBorder="1" applyAlignment="1">
      <alignment horizontal="center" vertical="center" wrapText="1"/>
      <protection/>
    </xf>
    <xf numFmtId="0" fontId="11" fillId="0" borderId="55"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39" xfId="53" applyFont="1" applyFill="1" applyBorder="1" applyAlignment="1">
      <alignment horizontal="center" vertical="center" wrapText="1"/>
      <protection/>
    </xf>
    <xf numFmtId="0" fontId="11" fillId="0" borderId="40" xfId="53" applyFont="1" applyFill="1" applyBorder="1" applyAlignment="1">
      <alignment horizontal="center" vertical="center" wrapText="1"/>
      <protection/>
    </xf>
    <xf numFmtId="0" fontId="11" fillId="0" borderId="30" xfId="53" applyFont="1" applyFill="1" applyBorder="1" applyAlignment="1">
      <alignment horizontal="center" vertical="center" wrapText="1"/>
      <protection/>
    </xf>
    <xf numFmtId="0" fontId="11" fillId="0" borderId="45" xfId="53" applyFont="1" applyFill="1" applyBorder="1" applyAlignment="1">
      <alignment horizontal="center" vertical="center" wrapText="1"/>
      <protection/>
    </xf>
    <xf numFmtId="0" fontId="11" fillId="0" borderId="46"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11" fillId="0" borderId="32" xfId="53" applyFont="1" applyFill="1" applyBorder="1" applyAlignment="1">
      <alignment horizontal="center" vertical="center" wrapText="1"/>
      <protection/>
    </xf>
    <xf numFmtId="0" fontId="11" fillId="0" borderId="33" xfId="53" applyFont="1" applyFill="1" applyBorder="1" applyAlignment="1">
      <alignment horizontal="center" vertical="center" wrapText="1"/>
      <protection/>
    </xf>
    <xf numFmtId="0" fontId="11" fillId="0" borderId="34"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4"/>
  <sheetViews>
    <sheetView zoomScaleSheetLayoutView="100" workbookViewId="0" topLeftCell="A1">
      <selection activeCell="A26" sqref="A26"/>
    </sheetView>
  </sheetViews>
  <sheetFormatPr defaultColWidth="9.00390625" defaultRowHeight="14.25"/>
  <cols>
    <col min="1" max="1" width="42.375" style="5" customWidth="1"/>
    <col min="2" max="2" width="4.00390625" style="5" customWidth="1"/>
    <col min="3" max="3" width="15.625" style="5" customWidth="1"/>
    <col min="4" max="4" width="39.125" style="5" customWidth="1"/>
    <col min="5" max="5" width="3.50390625" style="5" customWidth="1"/>
    <col min="6" max="6" width="18.00390625" style="5" customWidth="1"/>
    <col min="7" max="8" width="9.00390625" style="4" customWidth="1"/>
    <col min="9" max="16384" width="9.00390625" style="5" customWidth="1"/>
  </cols>
  <sheetData>
    <row r="1" spans="1:8" s="2" customFormat="1" ht="21" customHeight="1">
      <c r="A1" s="132" t="s">
        <v>80</v>
      </c>
      <c r="B1" s="132"/>
      <c r="C1" s="132"/>
      <c r="D1" s="132"/>
      <c r="E1" s="132"/>
      <c r="F1" s="132"/>
      <c r="G1" s="1"/>
      <c r="H1" s="1"/>
    </row>
    <row r="2" spans="1:6" ht="12" customHeight="1">
      <c r="A2" s="3"/>
      <c r="B2" s="3"/>
      <c r="C2" s="3"/>
      <c r="D2" s="103"/>
      <c r="E2" s="3"/>
      <c r="F2" s="49" t="s">
        <v>54</v>
      </c>
    </row>
    <row r="3" spans="1:6" ht="15" customHeight="1" thickBot="1">
      <c r="A3" s="6" t="s">
        <v>224</v>
      </c>
      <c r="B3" s="3"/>
      <c r="C3" s="3"/>
      <c r="D3" s="3"/>
      <c r="E3" s="3"/>
      <c r="F3" s="49" t="s">
        <v>53</v>
      </c>
    </row>
    <row r="4" spans="1:8" s="8" customFormat="1" ht="21.75" customHeight="1">
      <c r="A4" s="133" t="s">
        <v>0</v>
      </c>
      <c r="B4" s="134"/>
      <c r="C4" s="134"/>
      <c r="D4" s="134" t="s">
        <v>1</v>
      </c>
      <c r="E4" s="134"/>
      <c r="F4" s="135"/>
      <c r="G4" s="7"/>
      <c r="H4" s="7"/>
    </row>
    <row r="5" spans="1:8" s="8" customFormat="1" ht="21.75" customHeight="1">
      <c r="A5" s="81" t="s">
        <v>2</v>
      </c>
      <c r="B5" s="86" t="s">
        <v>3</v>
      </c>
      <c r="C5" s="83" t="s">
        <v>4</v>
      </c>
      <c r="D5" s="82" t="s">
        <v>2</v>
      </c>
      <c r="E5" s="86" t="s">
        <v>3</v>
      </c>
      <c r="F5" s="84" t="s">
        <v>4</v>
      </c>
      <c r="G5" s="7"/>
      <c r="H5" s="7"/>
    </row>
    <row r="6" spans="1:8" s="8" customFormat="1" ht="21.75" customHeight="1">
      <c r="A6" s="81" t="s">
        <v>5</v>
      </c>
      <c r="B6" s="83"/>
      <c r="C6" s="82" t="s">
        <v>6</v>
      </c>
      <c r="D6" s="82" t="s">
        <v>5</v>
      </c>
      <c r="E6" s="83"/>
      <c r="F6" s="85" t="s">
        <v>7</v>
      </c>
      <c r="G6" s="7"/>
      <c r="H6" s="7"/>
    </row>
    <row r="7" spans="1:8" s="8" customFormat="1" ht="21.75" customHeight="1">
      <c r="A7" s="59" t="s">
        <v>68</v>
      </c>
      <c r="B7" s="58" t="s">
        <v>6</v>
      </c>
      <c r="C7" s="60">
        <v>7561.52</v>
      </c>
      <c r="D7" s="61" t="s">
        <v>81</v>
      </c>
      <c r="E7" s="58" t="s">
        <v>114</v>
      </c>
      <c r="F7" s="63">
        <v>4263.68</v>
      </c>
      <c r="G7" s="7"/>
      <c r="H7" s="7"/>
    </row>
    <row r="8" spans="1:8" s="8" customFormat="1" ht="21.75" customHeight="1">
      <c r="A8" s="64" t="s">
        <v>69</v>
      </c>
      <c r="B8" s="58" t="s">
        <v>7</v>
      </c>
      <c r="C8" s="60"/>
      <c r="D8" s="61" t="s">
        <v>82</v>
      </c>
      <c r="E8" s="58" t="s">
        <v>115</v>
      </c>
      <c r="F8" s="63"/>
      <c r="G8" s="7"/>
      <c r="H8" s="7"/>
    </row>
    <row r="9" spans="1:8" s="8" customFormat="1" ht="21.75" customHeight="1">
      <c r="A9" s="64" t="s">
        <v>70</v>
      </c>
      <c r="B9" s="58" t="s">
        <v>8</v>
      </c>
      <c r="C9" s="60">
        <v>812.25</v>
      </c>
      <c r="D9" s="61" t="s">
        <v>83</v>
      </c>
      <c r="E9" s="58" t="s">
        <v>20</v>
      </c>
      <c r="F9" s="63"/>
      <c r="G9" s="7"/>
      <c r="H9" s="7"/>
    </row>
    <row r="10" spans="1:8" s="8" customFormat="1" ht="21.75" customHeight="1">
      <c r="A10" s="64" t="s">
        <v>71</v>
      </c>
      <c r="B10" s="58" t="s">
        <v>9</v>
      </c>
      <c r="C10" s="60"/>
      <c r="D10" s="61" t="s">
        <v>84</v>
      </c>
      <c r="E10" s="58" t="s">
        <v>21</v>
      </c>
      <c r="F10" s="63"/>
      <c r="G10" s="7"/>
      <c r="H10" s="7"/>
    </row>
    <row r="11" spans="1:8" s="8" customFormat="1" ht="21.75" customHeight="1">
      <c r="A11" s="64" t="s">
        <v>78</v>
      </c>
      <c r="B11" s="58" t="s">
        <v>10</v>
      </c>
      <c r="C11" s="60"/>
      <c r="D11" s="61" t="s">
        <v>85</v>
      </c>
      <c r="E11" s="58" t="s">
        <v>22</v>
      </c>
      <c r="F11" s="63">
        <v>1935.2</v>
      </c>
      <c r="G11" s="7"/>
      <c r="H11" s="7"/>
    </row>
    <row r="12" spans="1:8" s="8" customFormat="1" ht="21.75" customHeight="1">
      <c r="A12" s="64" t="s">
        <v>72</v>
      </c>
      <c r="B12" s="58" t="s">
        <v>11</v>
      </c>
      <c r="C12" s="60">
        <v>16.22</v>
      </c>
      <c r="D12" s="61" t="s">
        <v>86</v>
      </c>
      <c r="E12" s="58" t="s">
        <v>23</v>
      </c>
      <c r="F12" s="63"/>
      <c r="G12" s="7"/>
      <c r="H12" s="7"/>
    </row>
    <row r="13" spans="1:8" s="8" customFormat="1" ht="21.75" customHeight="1">
      <c r="A13" s="64"/>
      <c r="B13" s="58"/>
      <c r="C13" s="60"/>
      <c r="D13" s="112" t="s">
        <v>144</v>
      </c>
      <c r="E13" s="58" t="s">
        <v>24</v>
      </c>
      <c r="F13" s="63">
        <v>529.26</v>
      </c>
      <c r="G13" s="7"/>
      <c r="H13" s="7"/>
    </row>
    <row r="14" spans="1:8" s="8" customFormat="1" ht="21.75" customHeight="1">
      <c r="A14" s="64"/>
      <c r="B14" s="58"/>
      <c r="C14" s="60"/>
      <c r="D14" s="112" t="s">
        <v>145</v>
      </c>
      <c r="E14" s="58" t="s">
        <v>25</v>
      </c>
      <c r="F14" s="63">
        <v>43.76</v>
      </c>
      <c r="G14" s="7"/>
      <c r="H14" s="7"/>
    </row>
    <row r="15" spans="1:8" s="8" customFormat="1" ht="21.75" customHeight="1">
      <c r="A15" s="64"/>
      <c r="B15" s="58"/>
      <c r="C15" s="60"/>
      <c r="D15" s="112" t="s">
        <v>146</v>
      </c>
      <c r="E15" s="58" t="s">
        <v>26</v>
      </c>
      <c r="F15" s="63">
        <v>30</v>
      </c>
      <c r="G15" s="7"/>
      <c r="H15" s="7"/>
    </row>
    <row r="16" spans="1:8" s="8" customFormat="1" ht="21.75" customHeight="1">
      <c r="A16" s="65"/>
      <c r="B16" s="58" t="s">
        <v>12</v>
      </c>
      <c r="C16" s="60"/>
      <c r="D16" s="113" t="s">
        <v>147</v>
      </c>
      <c r="E16" s="58" t="s">
        <v>27</v>
      </c>
      <c r="F16" s="63">
        <v>972.52</v>
      </c>
      <c r="G16" s="7"/>
      <c r="H16" s="7"/>
    </row>
    <row r="17" spans="1:8" s="8" customFormat="1" ht="21.75" customHeight="1">
      <c r="A17" s="66"/>
      <c r="B17" s="58" t="s">
        <v>13</v>
      </c>
      <c r="C17" s="67"/>
      <c r="D17" s="71" t="s">
        <v>148</v>
      </c>
      <c r="E17" s="58" t="s">
        <v>29</v>
      </c>
      <c r="F17" s="114">
        <v>47.66</v>
      </c>
      <c r="G17" s="7"/>
      <c r="H17" s="7"/>
    </row>
    <row r="18" spans="1:8" s="8" customFormat="1" ht="21.75" customHeight="1">
      <c r="A18" s="66"/>
      <c r="B18" s="58"/>
      <c r="C18" s="67"/>
      <c r="D18" s="71" t="s">
        <v>149</v>
      </c>
      <c r="E18" s="58" t="s">
        <v>31</v>
      </c>
      <c r="F18" s="114">
        <v>379.42</v>
      </c>
      <c r="G18" s="7"/>
      <c r="H18" s="7"/>
    </row>
    <row r="19" spans="1:8" s="8" customFormat="1" ht="21.75" customHeight="1">
      <c r="A19" s="68" t="s">
        <v>28</v>
      </c>
      <c r="B19" s="58" t="s">
        <v>14</v>
      </c>
      <c r="C19" s="60">
        <f>SUM(C7:C17)</f>
        <v>8389.99</v>
      </c>
      <c r="D19" s="69" t="s">
        <v>30</v>
      </c>
      <c r="E19" s="58" t="s">
        <v>26</v>
      </c>
      <c r="F19" s="70">
        <f>SUM(F7:F18)</f>
        <v>8201.5</v>
      </c>
      <c r="G19" s="7"/>
      <c r="H19" s="7"/>
    </row>
    <row r="20" spans="1:8" s="8" customFormat="1" ht="21.75" customHeight="1">
      <c r="A20" s="110" t="s">
        <v>139</v>
      </c>
      <c r="B20" s="58" t="s">
        <v>15</v>
      </c>
      <c r="C20" s="60"/>
      <c r="D20" s="111" t="s">
        <v>141</v>
      </c>
      <c r="E20" s="58" t="s">
        <v>27</v>
      </c>
      <c r="F20" s="72"/>
      <c r="G20" s="7"/>
      <c r="H20" s="7"/>
    </row>
    <row r="21" spans="1:8" s="8" customFormat="1" ht="21.75" customHeight="1">
      <c r="A21" s="110" t="s">
        <v>140</v>
      </c>
      <c r="B21" s="58" t="s">
        <v>16</v>
      </c>
      <c r="C21" s="60">
        <v>36.45</v>
      </c>
      <c r="D21" s="111" t="s">
        <v>142</v>
      </c>
      <c r="E21" s="58" t="s">
        <v>29</v>
      </c>
      <c r="F21" s="72">
        <v>224.94</v>
      </c>
      <c r="G21" s="7"/>
      <c r="H21" s="7"/>
    </row>
    <row r="22" spans="1:8" s="8" customFormat="1" ht="21.75" customHeight="1">
      <c r="A22" s="73"/>
      <c r="B22" s="58" t="s">
        <v>17</v>
      </c>
      <c r="C22" s="74"/>
      <c r="D22" s="75"/>
      <c r="E22" s="58" t="s">
        <v>31</v>
      </c>
      <c r="F22" s="76"/>
      <c r="G22" s="7"/>
      <c r="H22" s="7"/>
    </row>
    <row r="23" spans="1:6" ht="21.75" customHeight="1" thickBot="1">
      <c r="A23" s="77" t="s">
        <v>33</v>
      </c>
      <c r="B23" s="58" t="s">
        <v>18</v>
      </c>
      <c r="C23" s="78">
        <f>SUM(C19:C22)</f>
        <v>8426.44</v>
      </c>
      <c r="D23" s="79" t="s">
        <v>33</v>
      </c>
      <c r="E23" s="58" t="s">
        <v>32</v>
      </c>
      <c r="F23" s="80">
        <f>SUM(F19:F22)</f>
        <v>8426.44</v>
      </c>
    </row>
    <row r="24" spans="1:6" ht="29.25" customHeight="1">
      <c r="A24" s="136" t="s">
        <v>89</v>
      </c>
      <c r="B24" s="137"/>
      <c r="C24" s="137"/>
      <c r="D24" s="137"/>
      <c r="E24" s="137"/>
      <c r="F24" s="137"/>
    </row>
  </sheetData>
  <sheetProtection/>
  <mergeCells count="4">
    <mergeCell ref="A1:F1"/>
    <mergeCell ref="A4:C4"/>
    <mergeCell ref="D4:F4"/>
    <mergeCell ref="A24:F24"/>
  </mergeCells>
  <printOptions horizontalCentered="1" verticalCentered="1"/>
  <pageMargins left="0" right="0" top="0" bottom="0" header="0.5118110236220472" footer="0.1968503937007874"/>
  <pageSetup horizontalDpi="300" verticalDpi="300" orientation="landscape" paperSize="9" r:id="rId1"/>
  <ignoredErrors>
    <ignoredError sqref="A6:F6 B16 B7:B12" numberStoredAsText="1"/>
  </ignoredErrors>
</worksheet>
</file>

<file path=xl/worksheets/sheet2.xml><?xml version="1.0" encoding="utf-8"?>
<worksheet xmlns="http://schemas.openxmlformats.org/spreadsheetml/2006/main" xmlns:r="http://schemas.openxmlformats.org/officeDocument/2006/relationships">
  <dimension ref="A1:K49"/>
  <sheetViews>
    <sheetView zoomScaleSheetLayoutView="160" workbookViewId="0" topLeftCell="A1">
      <selection activeCell="C43" sqref="C43"/>
    </sheetView>
  </sheetViews>
  <sheetFormatPr defaultColWidth="9.00390625" defaultRowHeight="14.25"/>
  <cols>
    <col min="1" max="2" width="4.625" style="11" customWidth="1"/>
    <col min="3" max="3" width="52.00390625" style="11" customWidth="1"/>
    <col min="4" max="5" width="13.625" style="11" customWidth="1"/>
    <col min="6" max="6" width="7.125" style="11" customWidth="1"/>
    <col min="7" max="7" width="10.00390625" style="11" customWidth="1"/>
    <col min="8" max="8" width="5.125" style="11" customWidth="1"/>
    <col min="9" max="9" width="7.625" style="11" customWidth="1"/>
    <col min="10" max="10" width="10.00390625" style="11" customWidth="1"/>
    <col min="11" max="16384" width="9.00390625" style="11" customWidth="1"/>
  </cols>
  <sheetData>
    <row r="1" spans="1:10" s="9" customFormat="1" ht="20.25">
      <c r="A1" s="153" t="s">
        <v>87</v>
      </c>
      <c r="B1" s="153"/>
      <c r="C1" s="153"/>
      <c r="D1" s="153"/>
      <c r="E1" s="153"/>
      <c r="F1" s="153"/>
      <c r="G1" s="153"/>
      <c r="H1" s="153"/>
      <c r="I1" s="153"/>
      <c r="J1" s="153"/>
    </row>
    <row r="2" spans="1:10" ht="14.25">
      <c r="A2" s="10"/>
      <c r="B2" s="10"/>
      <c r="C2" s="10"/>
      <c r="D2" s="10"/>
      <c r="E2" s="10"/>
      <c r="F2" s="10"/>
      <c r="G2" s="10"/>
      <c r="H2" s="10"/>
      <c r="I2" s="10"/>
      <c r="J2" s="49" t="s">
        <v>55</v>
      </c>
    </row>
    <row r="3" spans="1:10" ht="15" thickBot="1">
      <c r="A3" s="6" t="s">
        <v>58</v>
      </c>
      <c r="B3" s="10"/>
      <c r="C3" s="125" t="s">
        <v>223</v>
      </c>
      <c r="D3" s="10"/>
      <c r="E3" s="10"/>
      <c r="F3" s="12"/>
      <c r="G3" s="10"/>
      <c r="H3" s="10"/>
      <c r="I3" s="10"/>
      <c r="J3" s="49" t="s">
        <v>52</v>
      </c>
    </row>
    <row r="4" spans="1:11" s="14" customFormat="1" ht="22.5" customHeight="1">
      <c r="A4" s="142" t="s">
        <v>34</v>
      </c>
      <c r="B4" s="143"/>
      <c r="C4" s="143"/>
      <c r="D4" s="144" t="s">
        <v>28</v>
      </c>
      <c r="E4" s="159" t="s">
        <v>60</v>
      </c>
      <c r="F4" s="144" t="s">
        <v>35</v>
      </c>
      <c r="G4" s="144" t="s">
        <v>36</v>
      </c>
      <c r="H4" s="144" t="s">
        <v>37</v>
      </c>
      <c r="I4" s="144" t="s">
        <v>79</v>
      </c>
      <c r="J4" s="154" t="s">
        <v>38</v>
      </c>
      <c r="K4" s="13"/>
    </row>
    <row r="5" spans="1:11" s="14" customFormat="1" ht="22.5" customHeight="1">
      <c r="A5" s="163" t="s">
        <v>108</v>
      </c>
      <c r="B5" s="164"/>
      <c r="C5" s="162" t="s">
        <v>39</v>
      </c>
      <c r="D5" s="145"/>
      <c r="E5" s="160"/>
      <c r="F5" s="145"/>
      <c r="G5" s="145"/>
      <c r="H5" s="145"/>
      <c r="I5" s="145"/>
      <c r="J5" s="155"/>
      <c r="K5" s="13"/>
    </row>
    <row r="6" spans="1:11" s="14" customFormat="1" ht="22.5" customHeight="1">
      <c r="A6" s="165"/>
      <c r="B6" s="166"/>
      <c r="C6" s="146"/>
      <c r="D6" s="146"/>
      <c r="E6" s="161"/>
      <c r="F6" s="146"/>
      <c r="G6" s="146"/>
      <c r="H6" s="146"/>
      <c r="I6" s="146"/>
      <c r="J6" s="156"/>
      <c r="K6" s="13"/>
    </row>
    <row r="7" spans="1:11" ht="22.5" customHeight="1">
      <c r="A7" s="147" t="s">
        <v>40</v>
      </c>
      <c r="B7" s="148"/>
      <c r="C7" s="149"/>
      <c r="D7" s="15" t="s">
        <v>6</v>
      </c>
      <c r="E7" s="15" t="s">
        <v>7</v>
      </c>
      <c r="F7" s="15" t="s">
        <v>8</v>
      </c>
      <c r="G7" s="15" t="s">
        <v>9</v>
      </c>
      <c r="H7" s="15" t="s">
        <v>10</v>
      </c>
      <c r="I7" s="15" t="s">
        <v>11</v>
      </c>
      <c r="J7" s="52" t="s">
        <v>59</v>
      </c>
      <c r="K7" s="16"/>
    </row>
    <row r="8" spans="1:11" ht="22.5" customHeight="1">
      <c r="A8" s="150" t="s">
        <v>33</v>
      </c>
      <c r="B8" s="151"/>
      <c r="C8" s="152"/>
      <c r="D8" s="38">
        <v>8389.99</v>
      </c>
      <c r="E8" s="38">
        <v>7561.52</v>
      </c>
      <c r="F8" s="38"/>
      <c r="G8" s="38">
        <v>812.25</v>
      </c>
      <c r="H8" s="38"/>
      <c r="I8" s="38"/>
      <c r="J8" s="39">
        <v>16.22</v>
      </c>
      <c r="K8" s="16"/>
    </row>
    <row r="9" spans="1:11" ht="18" customHeight="1">
      <c r="A9" s="167">
        <v>201</v>
      </c>
      <c r="B9" s="141"/>
      <c r="C9" s="17" t="s">
        <v>150</v>
      </c>
      <c r="D9" s="38">
        <v>4235.22</v>
      </c>
      <c r="E9" s="38">
        <v>4235.22</v>
      </c>
      <c r="F9" s="38"/>
      <c r="G9" s="38"/>
      <c r="H9" s="38"/>
      <c r="I9" s="38"/>
      <c r="J9" s="39"/>
      <c r="K9" s="16"/>
    </row>
    <row r="10" spans="1:11" ht="18" customHeight="1">
      <c r="A10" s="140" t="s">
        <v>151</v>
      </c>
      <c r="B10" s="141"/>
      <c r="C10" s="115" t="s">
        <v>152</v>
      </c>
      <c r="D10" s="38">
        <v>4022.71</v>
      </c>
      <c r="E10" s="38">
        <v>4022.71</v>
      </c>
      <c r="F10" s="38"/>
      <c r="G10" s="38"/>
      <c r="H10" s="38"/>
      <c r="I10" s="38"/>
      <c r="J10" s="39"/>
      <c r="K10" s="16"/>
    </row>
    <row r="11" spans="1:11" ht="18" customHeight="1">
      <c r="A11" s="140" t="s">
        <v>153</v>
      </c>
      <c r="B11" s="141"/>
      <c r="C11" s="115" t="s">
        <v>154</v>
      </c>
      <c r="D11" s="116">
        <v>510.16</v>
      </c>
      <c r="E11" s="38">
        <v>510.16</v>
      </c>
      <c r="F11" s="38"/>
      <c r="G11" s="38"/>
      <c r="H11" s="38"/>
      <c r="I11" s="38"/>
      <c r="J11" s="39"/>
      <c r="K11" s="16"/>
    </row>
    <row r="12" spans="1:11" ht="18" customHeight="1">
      <c r="A12" s="140" t="s">
        <v>155</v>
      </c>
      <c r="B12" s="141"/>
      <c r="C12" s="115" t="s">
        <v>156</v>
      </c>
      <c r="D12" s="116">
        <v>3512.55</v>
      </c>
      <c r="E12" s="38">
        <v>3512.55</v>
      </c>
      <c r="F12" s="38"/>
      <c r="G12" s="38"/>
      <c r="H12" s="38"/>
      <c r="I12" s="38"/>
      <c r="J12" s="39"/>
      <c r="K12" s="16"/>
    </row>
    <row r="13" spans="1:11" ht="18" customHeight="1">
      <c r="A13" s="140" t="s">
        <v>157</v>
      </c>
      <c r="B13" s="141"/>
      <c r="C13" s="115" t="s">
        <v>158</v>
      </c>
      <c r="D13" s="116">
        <v>212.51</v>
      </c>
      <c r="E13" s="38">
        <v>212.51</v>
      </c>
      <c r="F13" s="38"/>
      <c r="G13" s="38"/>
      <c r="H13" s="38"/>
      <c r="I13" s="38"/>
      <c r="J13" s="39"/>
      <c r="K13" s="16"/>
    </row>
    <row r="14" spans="1:11" ht="18" customHeight="1">
      <c r="A14" s="140" t="s">
        <v>159</v>
      </c>
      <c r="B14" s="141"/>
      <c r="C14" s="115" t="s">
        <v>158</v>
      </c>
      <c r="D14" s="116">
        <v>212.51</v>
      </c>
      <c r="E14" s="38">
        <v>212.51</v>
      </c>
      <c r="F14" s="38"/>
      <c r="G14" s="38"/>
      <c r="H14" s="38"/>
      <c r="I14" s="38"/>
      <c r="J14" s="39"/>
      <c r="K14" s="16"/>
    </row>
    <row r="15" spans="1:11" ht="18" customHeight="1">
      <c r="A15" s="140" t="s">
        <v>160</v>
      </c>
      <c r="B15" s="141"/>
      <c r="C15" s="115" t="s">
        <v>161</v>
      </c>
      <c r="D15" s="116">
        <v>2062.08</v>
      </c>
      <c r="E15" s="38">
        <v>1233.61</v>
      </c>
      <c r="F15" s="38"/>
      <c r="G15" s="38">
        <v>812.25</v>
      </c>
      <c r="H15" s="38"/>
      <c r="I15" s="38"/>
      <c r="J15" s="39">
        <v>16.22</v>
      </c>
      <c r="K15" s="16"/>
    </row>
    <row r="16" spans="1:11" ht="18" customHeight="1">
      <c r="A16" s="140" t="s">
        <v>162</v>
      </c>
      <c r="B16" s="141"/>
      <c r="C16" s="115" t="s">
        <v>163</v>
      </c>
      <c r="D16" s="116">
        <v>2057.39</v>
      </c>
      <c r="E16" s="38">
        <v>1233.61</v>
      </c>
      <c r="F16" s="38"/>
      <c r="G16" s="38">
        <v>812.25</v>
      </c>
      <c r="H16" s="38"/>
      <c r="I16" s="38"/>
      <c r="J16" s="39">
        <v>11.53</v>
      </c>
      <c r="K16" s="16"/>
    </row>
    <row r="17" spans="1:11" ht="18" customHeight="1">
      <c r="A17" s="140" t="s">
        <v>164</v>
      </c>
      <c r="B17" s="141"/>
      <c r="C17" s="115" t="s">
        <v>165</v>
      </c>
      <c r="D17" s="116">
        <v>2045.89</v>
      </c>
      <c r="E17" s="38">
        <v>1229.11</v>
      </c>
      <c r="F17" s="38"/>
      <c r="G17" s="38">
        <v>812.25</v>
      </c>
      <c r="H17" s="38"/>
      <c r="I17" s="38"/>
      <c r="J17" s="39">
        <v>4.53</v>
      </c>
      <c r="K17" s="16"/>
    </row>
    <row r="18" spans="1:11" ht="18" customHeight="1">
      <c r="A18" s="140" t="s">
        <v>166</v>
      </c>
      <c r="B18" s="141"/>
      <c r="C18" s="115" t="s">
        <v>167</v>
      </c>
      <c r="D18" s="116">
        <v>11.5</v>
      </c>
      <c r="E18" s="38">
        <v>4.5</v>
      </c>
      <c r="F18" s="38"/>
      <c r="G18" s="38"/>
      <c r="H18" s="38"/>
      <c r="I18" s="38"/>
      <c r="J18" s="39">
        <v>7</v>
      </c>
      <c r="K18" s="16"/>
    </row>
    <row r="19" spans="1:11" ht="18" customHeight="1">
      <c r="A19" s="140" t="s">
        <v>168</v>
      </c>
      <c r="B19" s="141"/>
      <c r="C19" s="115" t="s">
        <v>169</v>
      </c>
      <c r="D19" s="116">
        <v>4.7</v>
      </c>
      <c r="E19" s="38"/>
      <c r="F19" s="38"/>
      <c r="G19" s="38"/>
      <c r="H19" s="38"/>
      <c r="I19" s="38"/>
      <c r="J19" s="39">
        <v>4.7</v>
      </c>
      <c r="K19" s="16"/>
    </row>
    <row r="20" spans="1:11" ht="18" customHeight="1">
      <c r="A20" s="140" t="s">
        <v>170</v>
      </c>
      <c r="B20" s="141"/>
      <c r="C20" s="115" t="s">
        <v>171</v>
      </c>
      <c r="D20" s="116">
        <v>4.7</v>
      </c>
      <c r="E20" s="38"/>
      <c r="F20" s="38"/>
      <c r="G20" s="38"/>
      <c r="H20" s="38"/>
      <c r="I20" s="38"/>
      <c r="J20" s="39">
        <v>4.7</v>
      </c>
      <c r="K20" s="16"/>
    </row>
    <row r="21" spans="1:11" ht="18" customHeight="1">
      <c r="A21" s="140" t="s">
        <v>172</v>
      </c>
      <c r="B21" s="141"/>
      <c r="C21" s="115" t="s">
        <v>173</v>
      </c>
      <c r="D21" s="116">
        <v>619.11</v>
      </c>
      <c r="E21" s="38">
        <v>619.11</v>
      </c>
      <c r="F21" s="38"/>
      <c r="G21" s="38"/>
      <c r="H21" s="38"/>
      <c r="I21" s="38"/>
      <c r="J21" s="39"/>
      <c r="K21" s="16"/>
    </row>
    <row r="22" spans="1:11" ht="18" customHeight="1">
      <c r="A22" s="140" t="s">
        <v>174</v>
      </c>
      <c r="B22" s="141"/>
      <c r="C22" s="115" t="s">
        <v>175</v>
      </c>
      <c r="D22" s="116">
        <v>3.79</v>
      </c>
      <c r="E22" s="38">
        <v>3.79</v>
      </c>
      <c r="F22" s="38"/>
      <c r="G22" s="38"/>
      <c r="H22" s="38"/>
      <c r="I22" s="38"/>
      <c r="J22" s="39"/>
      <c r="K22" s="16"/>
    </row>
    <row r="23" spans="1:11" ht="18" customHeight="1">
      <c r="A23" s="140" t="s">
        <v>176</v>
      </c>
      <c r="B23" s="141"/>
      <c r="C23" s="115" t="s">
        <v>177</v>
      </c>
      <c r="D23" s="116">
        <v>3.79</v>
      </c>
      <c r="E23" s="38">
        <v>3.79</v>
      </c>
      <c r="F23" s="38"/>
      <c r="G23" s="38"/>
      <c r="H23" s="38"/>
      <c r="I23" s="38"/>
      <c r="J23" s="39"/>
      <c r="K23" s="16"/>
    </row>
    <row r="24" spans="1:11" ht="18" customHeight="1">
      <c r="A24" s="140" t="s">
        <v>178</v>
      </c>
      <c r="B24" s="141"/>
      <c r="C24" s="115" t="s">
        <v>179</v>
      </c>
      <c r="D24" s="116">
        <v>572</v>
      </c>
      <c r="E24" s="38">
        <v>572</v>
      </c>
      <c r="F24" s="38"/>
      <c r="G24" s="38"/>
      <c r="H24" s="38"/>
      <c r="I24" s="38"/>
      <c r="J24" s="39"/>
      <c r="K24" s="16"/>
    </row>
    <row r="25" spans="1:11" ht="18" customHeight="1">
      <c r="A25" s="140" t="s">
        <v>180</v>
      </c>
      <c r="B25" s="141"/>
      <c r="C25" s="115" t="s">
        <v>181</v>
      </c>
      <c r="D25" s="116">
        <v>480.21</v>
      </c>
      <c r="E25" s="38">
        <v>480.21</v>
      </c>
      <c r="F25" s="38"/>
      <c r="G25" s="38"/>
      <c r="H25" s="38"/>
      <c r="I25" s="38"/>
      <c r="J25" s="39"/>
      <c r="K25" s="16"/>
    </row>
    <row r="26" spans="1:11" ht="18" customHeight="1">
      <c r="A26" s="140" t="s">
        <v>182</v>
      </c>
      <c r="B26" s="141"/>
      <c r="C26" s="115" t="s">
        <v>183</v>
      </c>
      <c r="D26" s="116">
        <v>91.79</v>
      </c>
      <c r="E26" s="38">
        <v>91.79</v>
      </c>
      <c r="F26" s="38"/>
      <c r="G26" s="38"/>
      <c r="H26" s="38"/>
      <c r="I26" s="38"/>
      <c r="J26" s="39"/>
      <c r="K26" s="16"/>
    </row>
    <row r="27" spans="1:11" ht="18" customHeight="1">
      <c r="A27" s="140" t="s">
        <v>184</v>
      </c>
      <c r="B27" s="141"/>
      <c r="C27" s="115" t="s">
        <v>185</v>
      </c>
      <c r="D27" s="116">
        <v>3.96</v>
      </c>
      <c r="E27" s="38">
        <v>3.96</v>
      </c>
      <c r="F27" s="38"/>
      <c r="G27" s="38"/>
      <c r="H27" s="38"/>
      <c r="I27" s="38"/>
      <c r="J27" s="39"/>
      <c r="K27" s="16"/>
    </row>
    <row r="28" spans="1:11" ht="18" customHeight="1">
      <c r="A28" s="140" t="s">
        <v>186</v>
      </c>
      <c r="B28" s="141"/>
      <c r="C28" s="115" t="s">
        <v>187</v>
      </c>
      <c r="D28" s="116">
        <v>3.96</v>
      </c>
      <c r="E28" s="38">
        <v>3.96</v>
      </c>
      <c r="F28" s="38"/>
      <c r="G28" s="38"/>
      <c r="H28" s="38"/>
      <c r="I28" s="38"/>
      <c r="J28" s="39"/>
      <c r="K28" s="16"/>
    </row>
    <row r="29" spans="1:11" ht="18" customHeight="1">
      <c r="A29" s="140" t="s">
        <v>188</v>
      </c>
      <c r="B29" s="141"/>
      <c r="C29" s="115" t="s">
        <v>189</v>
      </c>
      <c r="D29" s="116">
        <v>39.36</v>
      </c>
      <c r="E29" s="38">
        <v>39.36</v>
      </c>
      <c r="F29" s="38"/>
      <c r="G29" s="38"/>
      <c r="H29" s="38"/>
      <c r="I29" s="38"/>
      <c r="J29" s="39"/>
      <c r="K29" s="16"/>
    </row>
    <row r="30" spans="1:11" ht="18" customHeight="1">
      <c r="A30" s="140" t="s">
        <v>190</v>
      </c>
      <c r="B30" s="141"/>
      <c r="C30" s="115" t="s">
        <v>189</v>
      </c>
      <c r="D30" s="116">
        <v>39.36</v>
      </c>
      <c r="E30" s="38">
        <v>39.36</v>
      </c>
      <c r="F30" s="38"/>
      <c r="G30" s="38"/>
      <c r="H30" s="38"/>
      <c r="I30" s="38"/>
      <c r="J30" s="39"/>
      <c r="K30" s="16"/>
    </row>
    <row r="31" spans="1:11" ht="18" customHeight="1">
      <c r="A31" s="140" t="s">
        <v>191</v>
      </c>
      <c r="B31" s="141"/>
      <c r="C31" s="115" t="s">
        <v>192</v>
      </c>
      <c r="D31" s="116">
        <v>43.76</v>
      </c>
      <c r="E31" s="38">
        <v>43.76</v>
      </c>
      <c r="F31" s="38"/>
      <c r="G31" s="38"/>
      <c r="H31" s="38"/>
      <c r="I31" s="38"/>
      <c r="J31" s="39"/>
      <c r="K31" s="16"/>
    </row>
    <row r="32" spans="1:11" ht="18" customHeight="1">
      <c r="A32" s="140" t="s">
        <v>193</v>
      </c>
      <c r="B32" s="141"/>
      <c r="C32" s="115" t="s">
        <v>194</v>
      </c>
      <c r="D32" s="116">
        <v>43.76</v>
      </c>
      <c r="E32" s="38">
        <v>43.76</v>
      </c>
      <c r="F32" s="38"/>
      <c r="G32" s="38"/>
      <c r="H32" s="38"/>
      <c r="I32" s="38"/>
      <c r="J32" s="39"/>
      <c r="K32" s="16"/>
    </row>
    <row r="33" spans="1:11" ht="18" customHeight="1">
      <c r="A33" s="140" t="s">
        <v>195</v>
      </c>
      <c r="B33" s="141"/>
      <c r="C33" s="115" t="s">
        <v>196</v>
      </c>
      <c r="D33" s="116">
        <v>31.9</v>
      </c>
      <c r="E33" s="38">
        <v>31.9</v>
      </c>
      <c r="F33" s="38"/>
      <c r="G33" s="38"/>
      <c r="H33" s="38"/>
      <c r="I33" s="38"/>
      <c r="J33" s="39"/>
      <c r="K33" s="16"/>
    </row>
    <row r="34" spans="1:11" ht="18" customHeight="1">
      <c r="A34" s="140" t="s">
        <v>197</v>
      </c>
      <c r="B34" s="141"/>
      <c r="C34" s="115" t="s">
        <v>198</v>
      </c>
      <c r="D34" s="116">
        <v>11.86</v>
      </c>
      <c r="E34" s="38">
        <v>11.86</v>
      </c>
      <c r="F34" s="38"/>
      <c r="G34" s="38"/>
      <c r="H34" s="38"/>
      <c r="I34" s="38"/>
      <c r="J34" s="39"/>
      <c r="K34" s="16"/>
    </row>
    <row r="35" spans="1:11" ht="18" customHeight="1">
      <c r="A35" s="140" t="s">
        <v>199</v>
      </c>
      <c r="B35" s="141"/>
      <c r="C35" s="115" t="s">
        <v>200</v>
      </c>
      <c r="D35" s="116">
        <v>30</v>
      </c>
      <c r="E35" s="38">
        <v>30</v>
      </c>
      <c r="F35" s="38"/>
      <c r="G35" s="38"/>
      <c r="H35" s="38"/>
      <c r="I35" s="38"/>
      <c r="J35" s="39"/>
      <c r="K35" s="16"/>
    </row>
    <row r="36" spans="1:11" ht="18" customHeight="1">
      <c r="A36" s="140" t="s">
        <v>201</v>
      </c>
      <c r="B36" s="141"/>
      <c r="C36" s="115" t="s">
        <v>202</v>
      </c>
      <c r="D36" s="116">
        <v>30</v>
      </c>
      <c r="E36" s="38">
        <v>30</v>
      </c>
      <c r="F36" s="38"/>
      <c r="G36" s="38"/>
      <c r="H36" s="38"/>
      <c r="I36" s="38"/>
      <c r="J36" s="39"/>
      <c r="K36" s="16"/>
    </row>
    <row r="37" spans="1:11" ht="18" customHeight="1">
      <c r="A37" s="140" t="s">
        <v>203</v>
      </c>
      <c r="B37" s="141"/>
      <c r="C37" s="115" t="s">
        <v>202</v>
      </c>
      <c r="D37" s="38">
        <v>30</v>
      </c>
      <c r="E37" s="38">
        <v>30</v>
      </c>
      <c r="F37" s="38"/>
      <c r="G37" s="38"/>
      <c r="H37" s="38"/>
      <c r="I37" s="38"/>
      <c r="J37" s="39"/>
      <c r="K37" s="16"/>
    </row>
    <row r="38" spans="1:11" ht="18" customHeight="1">
      <c r="A38" s="140" t="s">
        <v>204</v>
      </c>
      <c r="B38" s="141"/>
      <c r="C38" s="117" t="s">
        <v>205</v>
      </c>
      <c r="D38" s="118">
        <v>972.73</v>
      </c>
      <c r="E38" s="118">
        <v>972.73</v>
      </c>
      <c r="F38" s="118"/>
      <c r="G38" s="118"/>
      <c r="H38" s="118"/>
      <c r="I38" s="118"/>
      <c r="J38" s="119"/>
      <c r="K38" s="16"/>
    </row>
    <row r="39" spans="1:11" ht="18" customHeight="1">
      <c r="A39" s="140" t="s">
        <v>206</v>
      </c>
      <c r="B39" s="141"/>
      <c r="C39" s="117" t="s">
        <v>207</v>
      </c>
      <c r="D39" s="118">
        <v>972.73</v>
      </c>
      <c r="E39" s="118">
        <v>972.73</v>
      </c>
      <c r="F39" s="118"/>
      <c r="G39" s="118"/>
      <c r="H39" s="118"/>
      <c r="I39" s="118"/>
      <c r="J39" s="119"/>
      <c r="K39" s="16"/>
    </row>
    <row r="40" spans="1:11" ht="18" customHeight="1">
      <c r="A40" s="140" t="s">
        <v>208</v>
      </c>
      <c r="B40" s="141"/>
      <c r="C40" s="120" t="s">
        <v>209</v>
      </c>
      <c r="D40" s="118">
        <v>972.73</v>
      </c>
      <c r="E40" s="118">
        <v>972.73</v>
      </c>
      <c r="F40" s="118"/>
      <c r="G40" s="118"/>
      <c r="H40" s="118"/>
      <c r="I40" s="118"/>
      <c r="J40" s="119"/>
      <c r="K40" s="16"/>
    </row>
    <row r="41" spans="1:11" ht="18" customHeight="1">
      <c r="A41" s="140" t="s">
        <v>210</v>
      </c>
      <c r="B41" s="141"/>
      <c r="C41" s="117" t="s">
        <v>211</v>
      </c>
      <c r="D41" s="118">
        <v>47.66</v>
      </c>
      <c r="E41" s="118">
        <v>47.66</v>
      </c>
      <c r="F41" s="118"/>
      <c r="G41" s="118"/>
      <c r="H41" s="118"/>
      <c r="I41" s="118"/>
      <c r="J41" s="119"/>
      <c r="K41" s="16"/>
    </row>
    <row r="42" spans="1:11" ht="18" customHeight="1">
      <c r="A42" s="140" t="s">
        <v>212</v>
      </c>
      <c r="B42" s="141"/>
      <c r="C42" s="117" t="s">
        <v>213</v>
      </c>
      <c r="D42" s="118">
        <v>47.66</v>
      </c>
      <c r="E42" s="118">
        <v>47.66</v>
      </c>
      <c r="F42" s="118"/>
      <c r="G42" s="118"/>
      <c r="H42" s="118"/>
      <c r="I42" s="118"/>
      <c r="J42" s="119"/>
      <c r="K42" s="16"/>
    </row>
    <row r="43" spans="1:11" ht="18" customHeight="1">
      <c r="A43" s="140" t="s">
        <v>214</v>
      </c>
      <c r="B43" s="141"/>
      <c r="C43" s="117" t="s">
        <v>215</v>
      </c>
      <c r="D43" s="118">
        <v>47.66</v>
      </c>
      <c r="E43" s="118">
        <v>47.66</v>
      </c>
      <c r="F43" s="118"/>
      <c r="G43" s="118"/>
      <c r="H43" s="118"/>
      <c r="I43" s="118"/>
      <c r="J43" s="119"/>
      <c r="K43" s="16"/>
    </row>
    <row r="44" spans="1:11" ht="18" customHeight="1">
      <c r="A44" s="140" t="s">
        <v>216</v>
      </c>
      <c r="B44" s="141"/>
      <c r="C44" s="117" t="s">
        <v>217</v>
      </c>
      <c r="D44" s="118">
        <v>379.41</v>
      </c>
      <c r="E44" s="118">
        <v>379.41</v>
      </c>
      <c r="F44" s="118"/>
      <c r="G44" s="118"/>
      <c r="H44" s="118"/>
      <c r="I44" s="118"/>
      <c r="J44" s="119"/>
      <c r="K44" s="16"/>
    </row>
    <row r="45" spans="1:11" ht="18" customHeight="1">
      <c r="A45" s="140" t="s">
        <v>218</v>
      </c>
      <c r="B45" s="141"/>
      <c r="C45" s="117" t="s">
        <v>217</v>
      </c>
      <c r="D45" s="118">
        <v>379.41</v>
      </c>
      <c r="E45" s="118">
        <v>379.41</v>
      </c>
      <c r="F45" s="118"/>
      <c r="G45" s="118"/>
      <c r="H45" s="118"/>
      <c r="I45" s="118"/>
      <c r="J45" s="119"/>
      <c r="K45" s="16"/>
    </row>
    <row r="46" spans="1:11" ht="18" customHeight="1" thickBot="1">
      <c r="A46" s="157" t="s">
        <v>219</v>
      </c>
      <c r="B46" s="158"/>
      <c r="C46" s="117" t="s">
        <v>217</v>
      </c>
      <c r="D46" s="118">
        <v>379.41</v>
      </c>
      <c r="E46" s="118">
        <v>379.41</v>
      </c>
      <c r="F46" s="40"/>
      <c r="G46" s="40"/>
      <c r="H46" s="40"/>
      <c r="I46" s="40"/>
      <c r="J46" s="41"/>
      <c r="K46" s="16"/>
    </row>
    <row r="47" spans="1:10" ht="30.75" customHeight="1">
      <c r="A47" s="138" t="s">
        <v>88</v>
      </c>
      <c r="B47" s="139"/>
      <c r="C47" s="139"/>
      <c r="D47" s="139"/>
      <c r="E47" s="139"/>
      <c r="F47" s="139"/>
      <c r="G47" s="139"/>
      <c r="H47" s="139"/>
      <c r="I47" s="139"/>
      <c r="J47" s="139"/>
    </row>
    <row r="48" ht="14.25">
      <c r="A48" s="18"/>
    </row>
    <row r="49" ht="14.25">
      <c r="A49" s="18"/>
    </row>
  </sheetData>
  <sheetProtection/>
  <mergeCells count="52">
    <mergeCell ref="A42:B42"/>
    <mergeCell ref="A43:B43"/>
    <mergeCell ref="A44:B44"/>
    <mergeCell ref="A45:B45"/>
    <mergeCell ref="A31:B31"/>
    <mergeCell ref="A32:B32"/>
    <mergeCell ref="A38:B38"/>
    <mergeCell ref="A39:B39"/>
    <mergeCell ref="A40:B40"/>
    <mergeCell ref="A41:B41"/>
    <mergeCell ref="A35:B35"/>
    <mergeCell ref="A36:B36"/>
    <mergeCell ref="A23:B23"/>
    <mergeCell ref="A24:B24"/>
    <mergeCell ref="A25:B25"/>
    <mergeCell ref="A26:B26"/>
    <mergeCell ref="A27:B27"/>
    <mergeCell ref="A28:B28"/>
    <mergeCell ref="A29:B29"/>
    <mergeCell ref="A30:B30"/>
    <mergeCell ref="A15:B15"/>
    <mergeCell ref="A16:B16"/>
    <mergeCell ref="A17:B17"/>
    <mergeCell ref="A18:B18"/>
    <mergeCell ref="A21:B21"/>
    <mergeCell ref="A22:B22"/>
    <mergeCell ref="A10:B10"/>
    <mergeCell ref="A12:B12"/>
    <mergeCell ref="A13:B13"/>
    <mergeCell ref="A14:B14"/>
    <mergeCell ref="A9:B9"/>
    <mergeCell ref="H4:H6"/>
    <mergeCell ref="A1:J1"/>
    <mergeCell ref="J4:J6"/>
    <mergeCell ref="A19:B19"/>
    <mergeCell ref="G4:G6"/>
    <mergeCell ref="A46:B46"/>
    <mergeCell ref="A20:B20"/>
    <mergeCell ref="E4:E6"/>
    <mergeCell ref="A33:B33"/>
    <mergeCell ref="A11:B11"/>
    <mergeCell ref="C5:C6"/>
    <mergeCell ref="A47:J47"/>
    <mergeCell ref="A37:B37"/>
    <mergeCell ref="A4:C4"/>
    <mergeCell ref="F4:F6"/>
    <mergeCell ref="D4:D6"/>
    <mergeCell ref="A7:C7"/>
    <mergeCell ref="A8:C8"/>
    <mergeCell ref="A34:B34"/>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C33" sqref="C33"/>
    </sheetView>
  </sheetViews>
  <sheetFormatPr defaultColWidth="9.00390625" defaultRowHeight="14.25"/>
  <cols>
    <col min="1" max="1" width="5.625" style="11" customWidth="1"/>
    <col min="2" max="2" width="4.75390625" style="11" customWidth="1"/>
    <col min="3" max="3" width="54.50390625" style="11" customWidth="1"/>
    <col min="4" max="4" width="14.375" style="11" customWidth="1"/>
    <col min="5" max="6" width="14.625" style="11" customWidth="1"/>
    <col min="7" max="7" width="6.50390625" style="11" customWidth="1"/>
    <col min="8" max="8" width="5.50390625" style="11" customWidth="1"/>
    <col min="9" max="9" width="7.875" style="11" customWidth="1"/>
    <col min="10" max="10" width="9.00390625" style="11" customWidth="1"/>
    <col min="11" max="11" width="12.625" style="11" customWidth="1"/>
    <col min="12" max="16384" width="9.00390625" style="11" customWidth="1"/>
  </cols>
  <sheetData>
    <row r="1" spans="1:9" s="9" customFormat="1" ht="20.25">
      <c r="A1" s="153" t="s">
        <v>91</v>
      </c>
      <c r="B1" s="153"/>
      <c r="C1" s="153"/>
      <c r="D1" s="153"/>
      <c r="E1" s="153"/>
      <c r="F1" s="153"/>
      <c r="G1" s="153"/>
      <c r="H1" s="153"/>
      <c r="I1" s="153"/>
    </row>
    <row r="2" spans="1:9" ht="14.25">
      <c r="A2" s="10"/>
      <c r="B2" s="10"/>
      <c r="C2" s="10"/>
      <c r="D2" s="10"/>
      <c r="E2" s="10"/>
      <c r="F2" s="10"/>
      <c r="G2" s="10"/>
      <c r="H2" s="10"/>
      <c r="I2" s="49" t="s">
        <v>57</v>
      </c>
    </row>
    <row r="3" spans="1:9" ht="15" thickBot="1">
      <c r="A3" s="6" t="s">
        <v>222</v>
      </c>
      <c r="B3" s="10"/>
      <c r="C3" s="125" t="s">
        <v>223</v>
      </c>
      <c r="D3" s="10"/>
      <c r="E3" s="10"/>
      <c r="F3" s="12"/>
      <c r="G3" s="10"/>
      <c r="H3" s="10"/>
      <c r="I3" s="49" t="s">
        <v>52</v>
      </c>
    </row>
    <row r="4" spans="1:10" s="14" customFormat="1" ht="22.5" customHeight="1">
      <c r="A4" s="142" t="s">
        <v>34</v>
      </c>
      <c r="B4" s="143"/>
      <c r="C4" s="143"/>
      <c r="D4" s="144" t="s">
        <v>30</v>
      </c>
      <c r="E4" s="144" t="s">
        <v>41</v>
      </c>
      <c r="F4" s="168" t="s">
        <v>42</v>
      </c>
      <c r="G4" s="168" t="s">
        <v>43</v>
      </c>
      <c r="H4" s="171" t="s">
        <v>44</v>
      </c>
      <c r="I4" s="172" t="s">
        <v>45</v>
      </c>
      <c r="J4" s="13"/>
    </row>
    <row r="5" spans="1:10" s="14" customFormat="1" ht="22.5" customHeight="1">
      <c r="A5" s="163" t="s">
        <v>108</v>
      </c>
      <c r="B5" s="164"/>
      <c r="C5" s="162" t="s">
        <v>39</v>
      </c>
      <c r="D5" s="145"/>
      <c r="E5" s="145"/>
      <c r="F5" s="169"/>
      <c r="G5" s="169"/>
      <c r="H5" s="169"/>
      <c r="I5" s="173"/>
      <c r="J5" s="13"/>
    </row>
    <row r="6" spans="1:10" s="14" customFormat="1" ht="22.5" customHeight="1">
      <c r="A6" s="165"/>
      <c r="B6" s="166"/>
      <c r="C6" s="146"/>
      <c r="D6" s="146"/>
      <c r="E6" s="146"/>
      <c r="F6" s="170"/>
      <c r="G6" s="170"/>
      <c r="H6" s="170"/>
      <c r="I6" s="174"/>
      <c r="J6" s="13"/>
    </row>
    <row r="7" spans="1:10" s="23" customFormat="1" ht="22.5" customHeight="1">
      <c r="A7" s="179" t="s">
        <v>40</v>
      </c>
      <c r="B7" s="180"/>
      <c r="C7" s="181"/>
      <c r="D7" s="19" t="s">
        <v>6</v>
      </c>
      <c r="E7" s="19" t="s">
        <v>7</v>
      </c>
      <c r="F7" s="19" t="s">
        <v>8</v>
      </c>
      <c r="G7" s="20" t="s">
        <v>46</v>
      </c>
      <c r="H7" s="20" t="s">
        <v>47</v>
      </c>
      <c r="I7" s="21" t="s">
        <v>48</v>
      </c>
      <c r="J7" s="22"/>
    </row>
    <row r="8" spans="1:10" ht="22.5" customHeight="1">
      <c r="A8" s="150" t="s">
        <v>33</v>
      </c>
      <c r="B8" s="151"/>
      <c r="C8" s="152"/>
      <c r="D8" s="38">
        <v>8201.5</v>
      </c>
      <c r="E8" s="38">
        <v>2994.12</v>
      </c>
      <c r="F8" s="38">
        <v>5207.38</v>
      </c>
      <c r="G8" s="38"/>
      <c r="H8" s="38"/>
      <c r="I8" s="39"/>
      <c r="J8" s="16"/>
    </row>
    <row r="9" spans="1:10" ht="18" customHeight="1">
      <c r="A9" s="175" t="s">
        <v>225</v>
      </c>
      <c r="B9" s="176"/>
      <c r="C9" s="17" t="s">
        <v>150</v>
      </c>
      <c r="D9" s="38">
        <v>4263.68</v>
      </c>
      <c r="E9" s="38">
        <v>510.16</v>
      </c>
      <c r="F9" s="38">
        <v>3753.52</v>
      </c>
      <c r="G9" s="38"/>
      <c r="H9" s="38"/>
      <c r="I9" s="39"/>
      <c r="J9" s="16"/>
    </row>
    <row r="10" spans="1:10" ht="18" customHeight="1">
      <c r="A10" s="175" t="s">
        <v>226</v>
      </c>
      <c r="B10" s="176"/>
      <c r="C10" s="17" t="s">
        <v>152</v>
      </c>
      <c r="D10" s="38">
        <v>4051.17</v>
      </c>
      <c r="E10" s="38">
        <v>510.16</v>
      </c>
      <c r="F10" s="38">
        <v>3541.01</v>
      </c>
      <c r="G10" s="38"/>
      <c r="H10" s="38"/>
      <c r="I10" s="39"/>
      <c r="J10" s="16"/>
    </row>
    <row r="11" spans="1:10" ht="18" customHeight="1">
      <c r="A11" s="121" t="s">
        <v>227</v>
      </c>
      <c r="B11" s="122"/>
      <c r="C11" s="17" t="s">
        <v>228</v>
      </c>
      <c r="D11" s="38">
        <v>510.16</v>
      </c>
      <c r="E11" s="38">
        <v>510.16</v>
      </c>
      <c r="F11" s="38"/>
      <c r="G11" s="38"/>
      <c r="H11" s="38"/>
      <c r="I11" s="39"/>
      <c r="J11" s="16"/>
    </row>
    <row r="12" spans="1:10" ht="18" customHeight="1">
      <c r="A12" s="121" t="s">
        <v>229</v>
      </c>
      <c r="B12" s="122"/>
      <c r="C12" s="115" t="s">
        <v>156</v>
      </c>
      <c r="D12" s="38">
        <v>3541.01</v>
      </c>
      <c r="E12" s="38"/>
      <c r="F12" s="38">
        <v>3541.01</v>
      </c>
      <c r="G12" s="38"/>
      <c r="H12" s="38"/>
      <c r="I12" s="39"/>
      <c r="J12" s="16"/>
    </row>
    <row r="13" spans="1:10" ht="18" customHeight="1">
      <c r="A13" s="140" t="s">
        <v>157</v>
      </c>
      <c r="B13" s="141"/>
      <c r="C13" s="115" t="s">
        <v>158</v>
      </c>
      <c r="D13" s="38">
        <v>212.51</v>
      </c>
      <c r="E13" s="38"/>
      <c r="F13" s="38">
        <v>212.51</v>
      </c>
      <c r="G13" s="38"/>
      <c r="H13" s="38"/>
      <c r="I13" s="39"/>
      <c r="J13" s="16"/>
    </row>
    <row r="14" spans="1:10" ht="18" customHeight="1">
      <c r="A14" s="121" t="s">
        <v>230</v>
      </c>
      <c r="B14" s="122"/>
      <c r="C14" s="115" t="s">
        <v>158</v>
      </c>
      <c r="D14" s="38">
        <v>212.51</v>
      </c>
      <c r="E14" s="38"/>
      <c r="F14" s="38">
        <v>212.51</v>
      </c>
      <c r="G14" s="38"/>
      <c r="H14" s="38"/>
      <c r="I14" s="39"/>
      <c r="J14" s="16"/>
    </row>
    <row r="15" spans="1:10" ht="18" customHeight="1">
      <c r="A15" s="121" t="s">
        <v>231</v>
      </c>
      <c r="B15" s="122"/>
      <c r="C15" s="115" t="s">
        <v>161</v>
      </c>
      <c r="D15" s="38">
        <v>1935.2</v>
      </c>
      <c r="E15" s="38">
        <v>1867.07</v>
      </c>
      <c r="F15" s="38">
        <v>68.14</v>
      </c>
      <c r="G15" s="38"/>
      <c r="H15" s="38"/>
      <c r="I15" s="39"/>
      <c r="J15" s="16"/>
    </row>
    <row r="16" spans="1:10" ht="18" customHeight="1">
      <c r="A16" s="121" t="s">
        <v>232</v>
      </c>
      <c r="B16" s="122"/>
      <c r="C16" s="115" t="s">
        <v>163</v>
      </c>
      <c r="D16" s="38">
        <v>1935.2</v>
      </c>
      <c r="E16" s="38">
        <v>1867.07</v>
      </c>
      <c r="F16" s="38">
        <v>68.14</v>
      </c>
      <c r="G16" s="38"/>
      <c r="H16" s="38"/>
      <c r="I16" s="39"/>
      <c r="J16" s="16"/>
    </row>
    <row r="17" spans="1:10" ht="18" customHeight="1">
      <c r="A17" s="121" t="s">
        <v>233</v>
      </c>
      <c r="B17" s="122"/>
      <c r="C17" s="115" t="s">
        <v>165</v>
      </c>
      <c r="D17" s="38">
        <v>1917.12</v>
      </c>
      <c r="E17" s="38">
        <v>1867.07</v>
      </c>
      <c r="F17" s="38">
        <v>50.06</v>
      </c>
      <c r="G17" s="38"/>
      <c r="H17" s="38"/>
      <c r="I17" s="39"/>
      <c r="J17" s="16"/>
    </row>
    <row r="18" spans="1:10" ht="18" customHeight="1">
      <c r="A18" s="121" t="s">
        <v>234</v>
      </c>
      <c r="B18" s="122"/>
      <c r="C18" s="115" t="s">
        <v>167</v>
      </c>
      <c r="D18" s="38">
        <v>18.08</v>
      </c>
      <c r="E18" s="38"/>
      <c r="F18" s="38">
        <v>18.08</v>
      </c>
      <c r="G18" s="38"/>
      <c r="H18" s="38"/>
      <c r="I18" s="39"/>
      <c r="J18" s="16"/>
    </row>
    <row r="19" spans="1:10" ht="18" customHeight="1">
      <c r="A19" s="121" t="s">
        <v>172</v>
      </c>
      <c r="B19" s="122"/>
      <c r="C19" s="115" t="s">
        <v>173</v>
      </c>
      <c r="D19" s="38">
        <v>529.26</v>
      </c>
      <c r="E19" s="38">
        <v>525.47</v>
      </c>
      <c r="F19" s="38">
        <v>3.79</v>
      </c>
      <c r="G19" s="38"/>
      <c r="H19" s="38"/>
      <c r="I19" s="39"/>
      <c r="J19" s="16"/>
    </row>
    <row r="20" spans="1:10" ht="18" customHeight="1">
      <c r="A20" s="121" t="s">
        <v>174</v>
      </c>
      <c r="B20" s="122"/>
      <c r="C20" s="115" t="s">
        <v>175</v>
      </c>
      <c r="D20" s="38">
        <v>3.79</v>
      </c>
      <c r="E20" s="38"/>
      <c r="F20" s="38">
        <v>3.79</v>
      </c>
      <c r="G20" s="38"/>
      <c r="H20" s="38"/>
      <c r="I20" s="39"/>
      <c r="J20" s="16"/>
    </row>
    <row r="21" spans="1:10" ht="18" customHeight="1">
      <c r="A21" s="121" t="s">
        <v>176</v>
      </c>
      <c r="B21" s="122"/>
      <c r="C21" s="115" t="s">
        <v>177</v>
      </c>
      <c r="D21" s="38">
        <v>3.79</v>
      </c>
      <c r="E21" s="38"/>
      <c r="F21" s="38">
        <v>3.79</v>
      </c>
      <c r="G21" s="38"/>
      <c r="H21" s="38"/>
      <c r="I21" s="39"/>
      <c r="J21" s="16"/>
    </row>
    <row r="22" spans="1:10" ht="18" customHeight="1">
      <c r="A22" s="121" t="s">
        <v>178</v>
      </c>
      <c r="B22" s="122"/>
      <c r="C22" s="115" t="s">
        <v>179</v>
      </c>
      <c r="D22" s="38">
        <v>482.15</v>
      </c>
      <c r="E22" s="38">
        <v>482.15</v>
      </c>
      <c r="F22" s="38"/>
      <c r="G22" s="38"/>
      <c r="H22" s="38"/>
      <c r="I22" s="39"/>
      <c r="J22" s="16"/>
    </row>
    <row r="23" spans="1:10" ht="18" customHeight="1">
      <c r="A23" s="121" t="s">
        <v>180</v>
      </c>
      <c r="B23" s="122"/>
      <c r="C23" s="115" t="s">
        <v>181</v>
      </c>
      <c r="D23" s="38">
        <v>390.36</v>
      </c>
      <c r="E23" s="38">
        <v>390.36</v>
      </c>
      <c r="F23" s="38"/>
      <c r="G23" s="38"/>
      <c r="H23" s="38"/>
      <c r="I23" s="39"/>
      <c r="J23" s="16"/>
    </row>
    <row r="24" spans="1:10" ht="18" customHeight="1">
      <c r="A24" s="121" t="s">
        <v>182</v>
      </c>
      <c r="B24" s="122"/>
      <c r="C24" s="115" t="s">
        <v>183</v>
      </c>
      <c r="D24" s="38">
        <v>91.79</v>
      </c>
      <c r="E24" s="38">
        <v>91.79</v>
      </c>
      <c r="F24" s="38"/>
      <c r="G24" s="38"/>
      <c r="H24" s="38"/>
      <c r="I24" s="39"/>
      <c r="J24" s="16"/>
    </row>
    <row r="25" spans="1:10" ht="18" customHeight="1">
      <c r="A25" s="121" t="s">
        <v>184</v>
      </c>
      <c r="B25" s="122"/>
      <c r="C25" s="115" t="s">
        <v>185</v>
      </c>
      <c r="D25" s="38">
        <v>3.96</v>
      </c>
      <c r="E25" s="38">
        <v>3.96</v>
      </c>
      <c r="F25" s="38"/>
      <c r="G25" s="38"/>
      <c r="H25" s="38"/>
      <c r="I25" s="39"/>
      <c r="J25" s="16"/>
    </row>
    <row r="26" spans="1:10" ht="18" customHeight="1">
      <c r="A26" s="121" t="s">
        <v>186</v>
      </c>
      <c r="B26" s="122"/>
      <c r="C26" s="115" t="s">
        <v>187</v>
      </c>
      <c r="D26" s="38">
        <v>3.96</v>
      </c>
      <c r="E26" s="38">
        <v>3.96</v>
      </c>
      <c r="F26" s="38"/>
      <c r="G26" s="38"/>
      <c r="H26" s="38"/>
      <c r="I26" s="39"/>
      <c r="J26" s="16"/>
    </row>
    <row r="27" spans="1:10" ht="18" customHeight="1">
      <c r="A27" s="121" t="s">
        <v>188</v>
      </c>
      <c r="B27" s="122"/>
      <c r="C27" s="115" t="s">
        <v>189</v>
      </c>
      <c r="D27" s="38">
        <v>39.36</v>
      </c>
      <c r="E27" s="38">
        <v>39.36</v>
      </c>
      <c r="F27" s="38"/>
      <c r="G27" s="38"/>
      <c r="H27" s="38"/>
      <c r="I27" s="39"/>
      <c r="J27" s="16"/>
    </row>
    <row r="28" spans="1:10" ht="18" customHeight="1">
      <c r="A28" s="121" t="s">
        <v>190</v>
      </c>
      <c r="B28" s="122"/>
      <c r="C28" s="115" t="s">
        <v>189</v>
      </c>
      <c r="D28" s="38">
        <v>39.36</v>
      </c>
      <c r="E28" s="38">
        <v>39.36</v>
      </c>
      <c r="F28" s="38"/>
      <c r="G28" s="38"/>
      <c r="H28" s="38"/>
      <c r="I28" s="39"/>
      <c r="J28" s="16"/>
    </row>
    <row r="29" spans="1:10" ht="18" customHeight="1">
      <c r="A29" s="121" t="s">
        <v>191</v>
      </c>
      <c r="B29" s="122"/>
      <c r="C29" s="115" t="s">
        <v>192</v>
      </c>
      <c r="D29" s="38">
        <v>43.76</v>
      </c>
      <c r="E29" s="38">
        <v>43.76</v>
      </c>
      <c r="F29" s="38"/>
      <c r="G29" s="38"/>
      <c r="H29" s="38"/>
      <c r="I29" s="39"/>
      <c r="J29" s="16"/>
    </row>
    <row r="30" spans="1:10" ht="18" customHeight="1">
      <c r="A30" s="121" t="s">
        <v>193</v>
      </c>
      <c r="B30" s="122"/>
      <c r="C30" s="115" t="s">
        <v>194</v>
      </c>
      <c r="D30" s="38">
        <v>43.76</v>
      </c>
      <c r="E30" s="38">
        <v>43.76</v>
      </c>
      <c r="F30" s="38"/>
      <c r="G30" s="38"/>
      <c r="H30" s="38"/>
      <c r="I30" s="39"/>
      <c r="J30" s="16"/>
    </row>
    <row r="31" spans="1:10" ht="18" customHeight="1">
      <c r="A31" s="121" t="s">
        <v>195</v>
      </c>
      <c r="B31" s="122"/>
      <c r="C31" s="115" t="s">
        <v>196</v>
      </c>
      <c r="D31" s="38">
        <v>31.9</v>
      </c>
      <c r="E31" s="38">
        <v>31.9</v>
      </c>
      <c r="F31" s="38"/>
      <c r="G31" s="38"/>
      <c r="H31" s="38"/>
      <c r="I31" s="39"/>
      <c r="J31" s="16"/>
    </row>
    <row r="32" spans="1:10" ht="18" customHeight="1">
      <c r="A32" s="121" t="s">
        <v>197</v>
      </c>
      <c r="B32" s="122"/>
      <c r="C32" s="115" t="s">
        <v>198</v>
      </c>
      <c r="D32" s="38">
        <v>11.86</v>
      </c>
      <c r="E32" s="38">
        <v>11.86</v>
      </c>
      <c r="F32" s="38"/>
      <c r="G32" s="38"/>
      <c r="H32" s="38"/>
      <c r="I32" s="39"/>
      <c r="J32" s="16"/>
    </row>
    <row r="33" spans="1:10" ht="18" customHeight="1">
      <c r="A33" s="121" t="s">
        <v>199</v>
      </c>
      <c r="B33" s="122"/>
      <c r="C33" s="115" t="s">
        <v>200</v>
      </c>
      <c r="D33" s="38">
        <v>30</v>
      </c>
      <c r="E33" s="38"/>
      <c r="F33" s="38">
        <v>30</v>
      </c>
      <c r="G33" s="38"/>
      <c r="H33" s="38"/>
      <c r="I33" s="39"/>
      <c r="J33" s="16"/>
    </row>
    <row r="34" spans="1:10" ht="18" customHeight="1">
      <c r="A34" s="121" t="s">
        <v>201</v>
      </c>
      <c r="B34" s="122"/>
      <c r="C34" s="115" t="s">
        <v>202</v>
      </c>
      <c r="D34" s="38">
        <v>30</v>
      </c>
      <c r="E34" s="38"/>
      <c r="F34" s="38">
        <v>30</v>
      </c>
      <c r="G34" s="38"/>
      <c r="H34" s="38"/>
      <c r="I34" s="39"/>
      <c r="J34" s="16"/>
    </row>
    <row r="35" spans="1:10" ht="18" customHeight="1">
      <c r="A35" s="121" t="s">
        <v>235</v>
      </c>
      <c r="B35" s="122"/>
      <c r="C35" s="115" t="s">
        <v>202</v>
      </c>
      <c r="D35" s="38">
        <v>30</v>
      </c>
      <c r="E35" s="38"/>
      <c r="F35" s="38">
        <v>30</v>
      </c>
      <c r="G35" s="38"/>
      <c r="H35" s="38"/>
      <c r="I35" s="39"/>
      <c r="J35" s="16"/>
    </row>
    <row r="36" spans="1:10" ht="18" customHeight="1">
      <c r="A36" s="121" t="s">
        <v>204</v>
      </c>
      <c r="B36" s="122"/>
      <c r="C36" s="117" t="s">
        <v>205</v>
      </c>
      <c r="D36" s="38">
        <v>972.52</v>
      </c>
      <c r="E36" s="38"/>
      <c r="F36" s="38">
        <v>972.52</v>
      </c>
      <c r="G36" s="38"/>
      <c r="H36" s="38"/>
      <c r="I36" s="39"/>
      <c r="J36" s="16"/>
    </row>
    <row r="37" spans="1:10" ht="18" customHeight="1">
      <c r="A37" s="121" t="s">
        <v>206</v>
      </c>
      <c r="B37" s="122"/>
      <c r="C37" s="117" t="s">
        <v>207</v>
      </c>
      <c r="D37" s="38">
        <v>972.52</v>
      </c>
      <c r="E37" s="38"/>
      <c r="F37" s="38">
        <v>972.52</v>
      </c>
      <c r="G37" s="38"/>
      <c r="H37" s="38"/>
      <c r="I37" s="39"/>
      <c r="J37" s="16"/>
    </row>
    <row r="38" spans="1:10" ht="18" customHeight="1">
      <c r="A38" s="121" t="s">
        <v>208</v>
      </c>
      <c r="B38" s="122"/>
      <c r="C38" s="120" t="s">
        <v>209</v>
      </c>
      <c r="D38" s="38">
        <v>972.52</v>
      </c>
      <c r="E38" s="38"/>
      <c r="F38" s="38">
        <v>972.52</v>
      </c>
      <c r="G38" s="38"/>
      <c r="H38" s="38"/>
      <c r="I38" s="39"/>
      <c r="J38" s="16"/>
    </row>
    <row r="39" spans="1:10" ht="18" customHeight="1">
      <c r="A39" s="121" t="s">
        <v>210</v>
      </c>
      <c r="B39" s="122"/>
      <c r="C39" s="117" t="s">
        <v>211</v>
      </c>
      <c r="D39" s="38">
        <v>47.66</v>
      </c>
      <c r="E39" s="38">
        <v>47.66</v>
      </c>
      <c r="F39" s="38"/>
      <c r="G39" s="38"/>
      <c r="H39" s="38"/>
      <c r="I39" s="39"/>
      <c r="J39" s="16"/>
    </row>
    <row r="40" spans="1:10" ht="18" customHeight="1">
      <c r="A40" s="121" t="s">
        <v>212</v>
      </c>
      <c r="B40" s="122"/>
      <c r="C40" s="117" t="s">
        <v>213</v>
      </c>
      <c r="D40" s="38">
        <v>47.66</v>
      </c>
      <c r="E40" s="38">
        <v>47.66</v>
      </c>
      <c r="F40" s="38"/>
      <c r="G40" s="38"/>
      <c r="H40" s="38"/>
      <c r="I40" s="39"/>
      <c r="J40" s="16"/>
    </row>
    <row r="41" spans="1:10" ht="18" customHeight="1">
      <c r="A41" s="175" t="s">
        <v>214</v>
      </c>
      <c r="B41" s="176"/>
      <c r="C41" s="117" t="s">
        <v>215</v>
      </c>
      <c r="D41" s="38">
        <v>47.66</v>
      </c>
      <c r="E41" s="38">
        <v>47.66</v>
      </c>
      <c r="F41" s="38"/>
      <c r="G41" s="38"/>
      <c r="H41" s="38"/>
      <c r="I41" s="39"/>
      <c r="J41" s="16"/>
    </row>
    <row r="42" spans="1:10" ht="18" customHeight="1">
      <c r="A42" s="175" t="s">
        <v>216</v>
      </c>
      <c r="B42" s="176"/>
      <c r="C42" s="117" t="s">
        <v>217</v>
      </c>
      <c r="D42" s="38">
        <v>379.41</v>
      </c>
      <c r="E42" s="38"/>
      <c r="F42" s="38">
        <v>379.41</v>
      </c>
      <c r="G42" s="38"/>
      <c r="H42" s="38"/>
      <c r="I42" s="39"/>
      <c r="J42" s="16"/>
    </row>
    <row r="43" spans="1:10" ht="18" customHeight="1">
      <c r="A43" s="175" t="s">
        <v>218</v>
      </c>
      <c r="B43" s="176"/>
      <c r="C43" s="117" t="s">
        <v>217</v>
      </c>
      <c r="D43" s="38">
        <v>379.41</v>
      </c>
      <c r="E43" s="38"/>
      <c r="F43" s="38">
        <v>379.41</v>
      </c>
      <c r="G43" s="38"/>
      <c r="H43" s="38"/>
      <c r="I43" s="39"/>
      <c r="J43" s="16"/>
    </row>
    <row r="44" spans="1:10" ht="18" customHeight="1" thickBot="1">
      <c r="A44" s="177" t="s">
        <v>236</v>
      </c>
      <c r="B44" s="178"/>
      <c r="C44" s="117" t="s">
        <v>217</v>
      </c>
      <c r="D44" s="40">
        <v>379.41</v>
      </c>
      <c r="E44" s="40"/>
      <c r="F44" s="40">
        <v>379.41</v>
      </c>
      <c r="G44" s="40"/>
      <c r="H44" s="40"/>
      <c r="I44" s="41"/>
      <c r="J44" s="16"/>
    </row>
    <row r="45" spans="1:9" ht="31.5" customHeight="1">
      <c r="A45" s="138" t="s">
        <v>90</v>
      </c>
      <c r="B45" s="139"/>
      <c r="C45" s="139"/>
      <c r="D45" s="139"/>
      <c r="E45" s="139"/>
      <c r="F45" s="139"/>
      <c r="G45" s="139"/>
      <c r="H45" s="139"/>
      <c r="I45" s="139"/>
    </row>
    <row r="46" ht="14.25">
      <c r="A46" s="24"/>
    </row>
    <row r="47" ht="14.25">
      <c r="A47" s="25"/>
    </row>
    <row r="48" ht="14.25">
      <c r="A48" s="25"/>
    </row>
  </sheetData>
  <sheetProtection/>
  <mergeCells count="20">
    <mergeCell ref="A43:B43"/>
    <mergeCell ref="A44:B44"/>
    <mergeCell ref="E4:E6"/>
    <mergeCell ref="F4:F6"/>
    <mergeCell ref="A9:B9"/>
    <mergeCell ref="A10:B10"/>
    <mergeCell ref="A41:B41"/>
    <mergeCell ref="A42:B42"/>
    <mergeCell ref="A7:C7"/>
    <mergeCell ref="A8:C8"/>
    <mergeCell ref="A45:I4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43" sqref="A43"/>
    </sheetView>
  </sheetViews>
  <sheetFormatPr defaultColWidth="9.00390625" defaultRowHeight="14.25"/>
  <cols>
    <col min="1" max="1" width="30.00390625" style="5" customWidth="1"/>
    <col min="2" max="2" width="4.00390625" style="5" customWidth="1"/>
    <col min="3" max="3" width="15.625" style="5" customWidth="1"/>
    <col min="4" max="4" width="31.125" style="5" customWidth="1"/>
    <col min="5" max="5" width="3.50390625" style="5" customWidth="1"/>
    <col min="6" max="6" width="15.625" style="5" customWidth="1"/>
    <col min="7" max="7" width="13.875" style="5" customWidth="1"/>
    <col min="8" max="8" width="14.125" style="5" customWidth="1"/>
    <col min="9" max="10" width="9.00390625" style="4" customWidth="1"/>
    <col min="11" max="16384" width="9.00390625" style="5" customWidth="1"/>
  </cols>
  <sheetData>
    <row r="1" ht="14.25">
      <c r="A1" s="51"/>
    </row>
    <row r="2" spans="1:10" s="2" customFormat="1" ht="18" customHeight="1">
      <c r="A2" s="132" t="s">
        <v>93</v>
      </c>
      <c r="B2" s="132"/>
      <c r="C2" s="132"/>
      <c r="D2" s="132"/>
      <c r="E2" s="132"/>
      <c r="F2" s="132"/>
      <c r="G2" s="132"/>
      <c r="H2" s="132"/>
      <c r="I2" s="1"/>
      <c r="J2" s="1"/>
    </row>
    <row r="3" spans="1:8" ht="13.5" customHeight="1">
      <c r="A3" s="3"/>
      <c r="B3" s="3"/>
      <c r="C3" s="3"/>
      <c r="D3" s="3"/>
      <c r="E3" s="3"/>
      <c r="F3" s="3"/>
      <c r="G3" s="3"/>
      <c r="H3" s="49" t="s">
        <v>56</v>
      </c>
    </row>
    <row r="4" spans="1:8" ht="15" customHeight="1" thickBot="1">
      <c r="A4" s="6" t="s">
        <v>224</v>
      </c>
      <c r="B4" s="3"/>
      <c r="C4" s="3"/>
      <c r="D4" s="3"/>
      <c r="E4" s="3"/>
      <c r="F4" s="3"/>
      <c r="G4" s="3"/>
      <c r="H4" s="49" t="s">
        <v>52</v>
      </c>
    </row>
    <row r="5" spans="1:10" s="8" customFormat="1" ht="19.5" customHeight="1">
      <c r="A5" s="133" t="s">
        <v>0</v>
      </c>
      <c r="B5" s="134"/>
      <c r="C5" s="134"/>
      <c r="D5" s="134" t="s">
        <v>1</v>
      </c>
      <c r="E5" s="134"/>
      <c r="F5" s="182"/>
      <c r="G5" s="182"/>
      <c r="H5" s="135"/>
      <c r="I5" s="7"/>
      <c r="J5" s="7"/>
    </row>
    <row r="6" spans="1:10" s="8" customFormat="1" ht="31.5" customHeight="1">
      <c r="A6" s="81" t="s">
        <v>2</v>
      </c>
      <c r="B6" s="86" t="s">
        <v>3</v>
      </c>
      <c r="C6" s="97" t="s">
        <v>96</v>
      </c>
      <c r="D6" s="82" t="s">
        <v>2</v>
      </c>
      <c r="E6" s="86" t="s">
        <v>3</v>
      </c>
      <c r="F6" s="97" t="s">
        <v>51</v>
      </c>
      <c r="G6" s="101" t="s">
        <v>110</v>
      </c>
      <c r="H6" s="102" t="s">
        <v>111</v>
      </c>
      <c r="I6" s="7"/>
      <c r="J6" s="7"/>
    </row>
    <row r="7" spans="1:10" s="8" customFormat="1" ht="19.5" customHeight="1">
      <c r="A7" s="81" t="s">
        <v>5</v>
      </c>
      <c r="B7" s="83"/>
      <c r="C7" s="82" t="s">
        <v>6</v>
      </c>
      <c r="D7" s="82" t="s">
        <v>5</v>
      </c>
      <c r="E7" s="83"/>
      <c r="F7" s="98">
        <v>2</v>
      </c>
      <c r="G7" s="98">
        <v>3</v>
      </c>
      <c r="H7" s="99">
        <v>4</v>
      </c>
      <c r="I7" s="7"/>
      <c r="J7" s="7"/>
    </row>
    <row r="8" spans="1:10" s="8" customFormat="1" ht="19.5" customHeight="1">
      <c r="A8" s="59" t="s">
        <v>95</v>
      </c>
      <c r="B8" s="58" t="s">
        <v>6</v>
      </c>
      <c r="C8" s="60">
        <v>6588.78</v>
      </c>
      <c r="D8" s="61" t="s">
        <v>81</v>
      </c>
      <c r="E8" s="62">
        <v>15</v>
      </c>
      <c r="F8" s="94">
        <v>4263.68</v>
      </c>
      <c r="G8" s="94">
        <v>4263.68</v>
      </c>
      <c r="H8" s="63"/>
      <c r="I8" s="7"/>
      <c r="J8" s="7"/>
    </row>
    <row r="9" spans="1:10" s="8" customFormat="1" ht="19.5" customHeight="1">
      <c r="A9" s="64" t="s">
        <v>94</v>
      </c>
      <c r="B9" s="58" t="s">
        <v>7</v>
      </c>
      <c r="C9" s="60">
        <v>972.73</v>
      </c>
      <c r="D9" s="61" t="s">
        <v>82</v>
      </c>
      <c r="E9" s="62">
        <v>16</v>
      </c>
      <c r="F9" s="94"/>
      <c r="G9" s="94"/>
      <c r="H9" s="63"/>
      <c r="I9" s="7"/>
      <c r="J9" s="7"/>
    </row>
    <row r="10" spans="1:10" s="8" customFormat="1" ht="19.5" customHeight="1">
      <c r="A10" s="64"/>
      <c r="B10" s="58" t="s">
        <v>8</v>
      </c>
      <c r="C10" s="60"/>
      <c r="D10" s="61" t="s">
        <v>83</v>
      </c>
      <c r="E10" s="62">
        <v>17</v>
      </c>
      <c r="F10" s="94"/>
      <c r="G10" s="94"/>
      <c r="H10" s="63"/>
      <c r="I10" s="7"/>
      <c r="J10" s="7"/>
    </row>
    <row r="11" spans="1:10" s="8" customFormat="1" ht="19.5" customHeight="1">
      <c r="A11" s="64"/>
      <c r="B11" s="58" t="s">
        <v>9</v>
      </c>
      <c r="C11" s="60"/>
      <c r="D11" s="61" t="s">
        <v>84</v>
      </c>
      <c r="E11" s="62">
        <v>18</v>
      </c>
      <c r="F11" s="94"/>
      <c r="G11" s="94"/>
      <c r="H11" s="63"/>
      <c r="I11" s="7"/>
      <c r="J11" s="7"/>
    </row>
    <row r="12" spans="1:10" s="8" customFormat="1" ht="19.5" customHeight="1">
      <c r="A12" s="64"/>
      <c r="B12" s="58" t="s">
        <v>10</v>
      </c>
      <c r="C12" s="60"/>
      <c r="D12" s="61" t="s">
        <v>85</v>
      </c>
      <c r="E12" s="62">
        <v>19</v>
      </c>
      <c r="F12" s="94">
        <v>1241.6</v>
      </c>
      <c r="G12" s="94">
        <v>1241.6</v>
      </c>
      <c r="H12" s="63"/>
      <c r="I12" s="7"/>
      <c r="J12" s="7"/>
    </row>
    <row r="13" spans="1:10" s="8" customFormat="1" ht="19.5" customHeight="1">
      <c r="A13" s="64"/>
      <c r="B13" s="58" t="s">
        <v>11</v>
      </c>
      <c r="C13" s="60"/>
      <c r="D13" s="61" t="s">
        <v>86</v>
      </c>
      <c r="E13" s="62">
        <v>20</v>
      </c>
      <c r="F13" s="94"/>
      <c r="G13" s="94"/>
      <c r="H13" s="63"/>
      <c r="I13" s="7"/>
      <c r="J13" s="7"/>
    </row>
    <row r="14" spans="1:10" s="8" customFormat="1" ht="19.5" customHeight="1">
      <c r="A14" s="65"/>
      <c r="B14" s="58" t="s">
        <v>12</v>
      </c>
      <c r="C14" s="60"/>
      <c r="D14" s="123" t="s">
        <v>144</v>
      </c>
      <c r="E14" s="62">
        <v>21</v>
      </c>
      <c r="F14" s="94">
        <v>529.26</v>
      </c>
      <c r="G14" s="62">
        <v>529.26</v>
      </c>
      <c r="H14" s="63"/>
      <c r="I14" s="7"/>
      <c r="J14" s="7"/>
    </row>
    <row r="15" spans="1:10" s="8" customFormat="1" ht="19.5" customHeight="1">
      <c r="A15" s="65"/>
      <c r="B15" s="58"/>
      <c r="C15" s="60"/>
      <c r="D15" s="124" t="s">
        <v>145</v>
      </c>
      <c r="E15" s="62">
        <v>22</v>
      </c>
      <c r="F15" s="95">
        <v>43.76</v>
      </c>
      <c r="G15" s="62">
        <v>43.76</v>
      </c>
      <c r="H15" s="63"/>
      <c r="I15" s="7"/>
      <c r="J15" s="7"/>
    </row>
    <row r="16" spans="1:10" s="8" customFormat="1" ht="19.5" customHeight="1">
      <c r="A16" s="65"/>
      <c r="B16" s="58"/>
      <c r="C16" s="60"/>
      <c r="D16" s="124" t="s">
        <v>146</v>
      </c>
      <c r="E16" s="62">
        <v>23</v>
      </c>
      <c r="F16" s="95">
        <v>30</v>
      </c>
      <c r="G16" s="62">
        <v>30</v>
      </c>
      <c r="H16" s="63"/>
      <c r="I16" s="7"/>
      <c r="J16" s="7"/>
    </row>
    <row r="17" spans="1:10" s="8" customFormat="1" ht="19.5" customHeight="1">
      <c r="A17" s="65"/>
      <c r="B17" s="58"/>
      <c r="C17" s="60"/>
      <c r="D17" s="124" t="s">
        <v>147</v>
      </c>
      <c r="E17" s="62">
        <v>24</v>
      </c>
      <c r="F17" s="95">
        <v>972.52</v>
      </c>
      <c r="G17" s="62"/>
      <c r="H17" s="63">
        <v>972.52</v>
      </c>
      <c r="I17" s="7"/>
      <c r="J17" s="7"/>
    </row>
    <row r="18" spans="1:10" s="8" customFormat="1" ht="19.5" customHeight="1">
      <c r="A18" s="65"/>
      <c r="B18" s="58"/>
      <c r="C18" s="60"/>
      <c r="D18" s="124" t="s">
        <v>220</v>
      </c>
      <c r="E18" s="62">
        <v>25</v>
      </c>
      <c r="F18" s="62">
        <v>47.66</v>
      </c>
      <c r="G18" s="62">
        <v>47.66</v>
      </c>
      <c r="H18" s="63"/>
      <c r="I18" s="7"/>
      <c r="J18" s="7"/>
    </row>
    <row r="19" spans="1:10" s="8" customFormat="1" ht="19.5" customHeight="1">
      <c r="A19" s="65"/>
      <c r="B19" s="58"/>
      <c r="C19" s="60"/>
      <c r="D19" s="124" t="s">
        <v>221</v>
      </c>
      <c r="E19" s="62">
        <v>26</v>
      </c>
      <c r="F19" s="62">
        <v>379.41</v>
      </c>
      <c r="G19" s="62">
        <v>379.41</v>
      </c>
      <c r="H19" s="63"/>
      <c r="I19" s="7"/>
      <c r="J19" s="7"/>
    </row>
    <row r="20" spans="1:10" s="8" customFormat="1" ht="19.5" customHeight="1">
      <c r="A20" s="68" t="s">
        <v>28</v>
      </c>
      <c r="B20" s="58" t="s">
        <v>14</v>
      </c>
      <c r="C20" s="60">
        <v>7561.52</v>
      </c>
      <c r="D20" s="69" t="s">
        <v>30</v>
      </c>
      <c r="E20" s="62">
        <v>23</v>
      </c>
      <c r="F20" s="62">
        <v>7507.9</v>
      </c>
      <c r="G20" s="62">
        <v>6535.38</v>
      </c>
      <c r="H20" s="63">
        <v>972.52</v>
      </c>
      <c r="I20" s="7"/>
      <c r="J20" s="7"/>
    </row>
    <row r="21" spans="1:10" s="8" customFormat="1" ht="19.5" customHeight="1">
      <c r="A21" s="66" t="s">
        <v>118</v>
      </c>
      <c r="B21" s="58" t="s">
        <v>15</v>
      </c>
      <c r="C21" s="60">
        <v>36.45</v>
      </c>
      <c r="D21" s="71" t="s">
        <v>121</v>
      </c>
      <c r="E21" s="62">
        <v>24</v>
      </c>
      <c r="F21" s="62">
        <v>90.06</v>
      </c>
      <c r="G21" s="62">
        <v>89.85</v>
      </c>
      <c r="H21" s="63">
        <v>0.22</v>
      </c>
      <c r="I21" s="7"/>
      <c r="J21" s="7"/>
    </row>
    <row r="22" spans="1:10" s="8" customFormat="1" ht="19.5" customHeight="1">
      <c r="A22" s="66" t="s">
        <v>119</v>
      </c>
      <c r="B22" s="58" t="s">
        <v>16</v>
      </c>
      <c r="C22" s="60">
        <v>36.45</v>
      </c>
      <c r="D22" s="71"/>
      <c r="E22" s="62">
        <v>25</v>
      </c>
      <c r="F22" s="62"/>
      <c r="G22" s="62"/>
      <c r="H22" s="63"/>
      <c r="I22" s="7"/>
      <c r="J22" s="7"/>
    </row>
    <row r="23" spans="1:10" s="8" customFormat="1" ht="19.5" customHeight="1">
      <c r="A23" s="73" t="s">
        <v>120</v>
      </c>
      <c r="B23" s="58" t="s">
        <v>17</v>
      </c>
      <c r="C23" s="74"/>
      <c r="D23" s="75"/>
      <c r="E23" s="62">
        <v>26</v>
      </c>
      <c r="F23" s="96"/>
      <c r="G23" s="62"/>
      <c r="H23" s="63"/>
      <c r="I23" s="7"/>
      <c r="J23" s="7"/>
    </row>
    <row r="24" spans="1:10" s="8" customFormat="1" ht="19.5" customHeight="1">
      <c r="A24" s="93"/>
      <c r="B24" s="58" t="s">
        <v>18</v>
      </c>
      <c r="C24" s="74"/>
      <c r="D24" s="75"/>
      <c r="E24" s="62">
        <v>27</v>
      </c>
      <c r="F24" s="96"/>
      <c r="G24" s="62"/>
      <c r="H24" s="76"/>
      <c r="I24" s="7"/>
      <c r="J24" s="7"/>
    </row>
    <row r="25" spans="1:8" ht="19.5" customHeight="1" thickBot="1">
      <c r="A25" s="77" t="s">
        <v>33</v>
      </c>
      <c r="B25" s="58" t="s">
        <v>19</v>
      </c>
      <c r="C25" s="78">
        <f>SUM(C20+C21)</f>
        <v>7597.97</v>
      </c>
      <c r="D25" s="79" t="s">
        <v>33</v>
      </c>
      <c r="E25" s="62">
        <v>28</v>
      </c>
      <c r="F25" s="126">
        <v>7597.97</v>
      </c>
      <c r="G25" s="126">
        <v>6625.23</v>
      </c>
      <c r="H25" s="127">
        <v>972.73</v>
      </c>
    </row>
    <row r="26" spans="1:8" ht="29.25" customHeight="1">
      <c r="A26" s="183" t="s">
        <v>97</v>
      </c>
      <c r="B26" s="137"/>
      <c r="C26" s="137"/>
      <c r="D26" s="137"/>
      <c r="E26" s="137"/>
      <c r="F26" s="184"/>
      <c r="G26" s="184"/>
      <c r="H26" s="184"/>
    </row>
  </sheetData>
  <sheetProtection/>
  <mergeCells count="4">
    <mergeCell ref="A2:H2"/>
    <mergeCell ref="A5:C5"/>
    <mergeCell ref="D5:H5"/>
    <mergeCell ref="A26:H26"/>
  </mergeCells>
  <printOptions horizontalCentered="1" verticalCentered="1"/>
  <pageMargins left="0" right="0" top="0" bottom="0" header="0.5118110236220472" footer="0.196850393700787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47"/>
  <sheetViews>
    <sheetView workbookViewId="0" topLeftCell="A1">
      <selection activeCell="E59" sqref="E59"/>
    </sheetView>
  </sheetViews>
  <sheetFormatPr defaultColWidth="9.00390625" defaultRowHeight="14.25"/>
  <cols>
    <col min="1" max="2" width="4.625" style="36" customWidth="1"/>
    <col min="3" max="3" width="40.25390625" style="36" customWidth="1"/>
    <col min="4" max="4" width="24.25390625" style="36" customWidth="1"/>
    <col min="5" max="5" width="22.375" style="36" customWidth="1"/>
    <col min="6" max="6" width="25.00390625" style="36" customWidth="1"/>
    <col min="7" max="16384" width="9.00390625" style="36" customWidth="1"/>
  </cols>
  <sheetData>
    <row r="1" spans="1:6" s="26" customFormat="1" ht="30" customHeight="1">
      <c r="A1" s="195" t="s">
        <v>92</v>
      </c>
      <c r="B1" s="195"/>
      <c r="C1" s="195"/>
      <c r="D1" s="195"/>
      <c r="E1" s="195"/>
      <c r="F1" s="195"/>
    </row>
    <row r="2" spans="1:6" s="28" customFormat="1" ht="13.5" customHeight="1">
      <c r="A2" s="27"/>
      <c r="B2" s="27"/>
      <c r="C2" s="27"/>
      <c r="F2" s="100" t="s">
        <v>98</v>
      </c>
    </row>
    <row r="3" spans="1:6" s="28" customFormat="1" ht="15" customHeight="1" thickBot="1">
      <c r="A3" s="6" t="s">
        <v>58</v>
      </c>
      <c r="B3" s="27"/>
      <c r="C3" s="125" t="s">
        <v>223</v>
      </c>
      <c r="D3" s="37"/>
      <c r="E3" s="37"/>
      <c r="F3" s="49" t="s">
        <v>52</v>
      </c>
    </row>
    <row r="4" spans="1:6" s="29" customFormat="1" ht="20.25" customHeight="1">
      <c r="A4" s="196" t="s">
        <v>49</v>
      </c>
      <c r="B4" s="197"/>
      <c r="C4" s="197"/>
      <c r="D4" s="201" t="s">
        <v>67</v>
      </c>
      <c r="E4" s="204" t="s">
        <v>50</v>
      </c>
      <c r="F4" s="189" t="s">
        <v>42</v>
      </c>
    </row>
    <row r="5" spans="1:6" s="29" customFormat="1" ht="24.75" customHeight="1">
      <c r="A5" s="198" t="s">
        <v>108</v>
      </c>
      <c r="B5" s="199"/>
      <c r="C5" s="199" t="s">
        <v>39</v>
      </c>
      <c r="D5" s="202"/>
      <c r="E5" s="205"/>
      <c r="F5" s="190"/>
    </row>
    <row r="6" spans="1:6" s="29" customFormat="1" ht="18" customHeight="1">
      <c r="A6" s="200"/>
      <c r="B6" s="199"/>
      <c r="C6" s="199"/>
      <c r="D6" s="202"/>
      <c r="E6" s="205"/>
      <c r="F6" s="190"/>
    </row>
    <row r="7" spans="1:6" s="29" customFormat="1" ht="22.5" customHeight="1">
      <c r="A7" s="200"/>
      <c r="B7" s="199"/>
      <c r="C7" s="199"/>
      <c r="D7" s="203"/>
      <c r="E7" s="206"/>
      <c r="F7" s="191"/>
    </row>
    <row r="8" spans="1:6" s="29" customFormat="1" ht="22.5" customHeight="1">
      <c r="A8" s="207" t="s">
        <v>40</v>
      </c>
      <c r="B8" s="208"/>
      <c r="C8" s="209"/>
      <c r="D8" s="30">
        <v>1</v>
      </c>
      <c r="E8" s="30">
        <v>2</v>
      </c>
      <c r="F8" s="31">
        <v>3</v>
      </c>
    </row>
    <row r="9" spans="1:6" s="29" customFormat="1" ht="22.5" customHeight="1">
      <c r="A9" s="207" t="s">
        <v>51</v>
      </c>
      <c r="B9" s="208"/>
      <c r="C9" s="209"/>
      <c r="D9" s="42"/>
      <c r="E9" s="42"/>
      <c r="F9" s="43"/>
    </row>
    <row r="10" spans="1:6" s="33" customFormat="1" ht="19.5" customHeight="1">
      <c r="A10" s="211" t="s">
        <v>237</v>
      </c>
      <c r="B10" s="212"/>
      <c r="C10" s="17" t="s">
        <v>150</v>
      </c>
      <c r="D10" s="44">
        <v>4263.68</v>
      </c>
      <c r="E10" s="45">
        <v>510.16</v>
      </c>
      <c r="F10" s="46">
        <v>3753.52</v>
      </c>
    </row>
    <row r="11" spans="1:6" s="33" customFormat="1" ht="19.5" customHeight="1">
      <c r="A11" s="185" t="s">
        <v>238</v>
      </c>
      <c r="B11" s="186"/>
      <c r="C11" s="17" t="s">
        <v>152</v>
      </c>
      <c r="D11" s="44">
        <v>4051.17</v>
      </c>
      <c r="E11" s="44">
        <v>510.16</v>
      </c>
      <c r="F11" s="46">
        <v>3541.01</v>
      </c>
    </row>
    <row r="12" spans="1:6" s="33" customFormat="1" ht="19.5" customHeight="1">
      <c r="A12" s="185" t="s">
        <v>239</v>
      </c>
      <c r="B12" s="186"/>
      <c r="C12" s="17" t="s">
        <v>228</v>
      </c>
      <c r="D12" s="44">
        <v>510.16</v>
      </c>
      <c r="E12" s="44">
        <v>510.16</v>
      </c>
      <c r="F12" s="46"/>
    </row>
    <row r="13" spans="1:6" s="33" customFormat="1" ht="19.5" customHeight="1">
      <c r="A13" s="185" t="s">
        <v>240</v>
      </c>
      <c r="B13" s="186"/>
      <c r="C13" s="115" t="s">
        <v>156</v>
      </c>
      <c r="D13" s="44">
        <v>3541.01</v>
      </c>
      <c r="E13" s="44"/>
      <c r="F13" s="46">
        <v>3541.01</v>
      </c>
    </row>
    <row r="14" spans="1:6" s="33" customFormat="1" ht="19.5" customHeight="1">
      <c r="A14" s="185" t="s">
        <v>241</v>
      </c>
      <c r="B14" s="186"/>
      <c r="C14" s="115" t="s">
        <v>158</v>
      </c>
      <c r="D14" s="44">
        <v>212.51</v>
      </c>
      <c r="E14" s="44"/>
      <c r="F14" s="46">
        <v>212.51</v>
      </c>
    </row>
    <row r="15" spans="1:6" s="33" customFormat="1" ht="19.5" customHeight="1">
      <c r="A15" s="185" t="s">
        <v>242</v>
      </c>
      <c r="B15" s="186"/>
      <c r="C15" s="115" t="s">
        <v>158</v>
      </c>
      <c r="D15" s="44">
        <v>212.51</v>
      </c>
      <c r="E15" s="44"/>
      <c r="F15" s="46">
        <v>212.51</v>
      </c>
    </row>
    <row r="16" spans="1:6" s="33" customFormat="1" ht="19.5" customHeight="1">
      <c r="A16" s="185" t="s">
        <v>243</v>
      </c>
      <c r="B16" s="186"/>
      <c r="C16" s="115" t="s">
        <v>161</v>
      </c>
      <c r="D16" s="44">
        <v>1241.6</v>
      </c>
      <c r="E16" s="44">
        <v>1230.52</v>
      </c>
      <c r="F16" s="46">
        <v>11.08</v>
      </c>
    </row>
    <row r="17" spans="1:6" s="33" customFormat="1" ht="19.5" customHeight="1">
      <c r="A17" s="185" t="s">
        <v>244</v>
      </c>
      <c r="B17" s="186"/>
      <c r="C17" s="115" t="s">
        <v>163</v>
      </c>
      <c r="D17" s="44">
        <v>1241.6</v>
      </c>
      <c r="E17" s="44">
        <v>1230.52</v>
      </c>
      <c r="F17" s="46">
        <v>11.08</v>
      </c>
    </row>
    <row r="18" spans="1:6" s="33" customFormat="1" ht="19.5" customHeight="1">
      <c r="A18" s="185" t="s">
        <v>245</v>
      </c>
      <c r="B18" s="186"/>
      <c r="C18" s="115" t="s">
        <v>165</v>
      </c>
      <c r="D18" s="44">
        <v>1230.52</v>
      </c>
      <c r="E18" s="44">
        <v>1230.52</v>
      </c>
      <c r="F18" s="46"/>
    </row>
    <row r="19" spans="1:6" s="33" customFormat="1" ht="19.5" customHeight="1">
      <c r="A19" s="185" t="s">
        <v>246</v>
      </c>
      <c r="B19" s="186"/>
      <c r="C19" s="115" t="s">
        <v>167</v>
      </c>
      <c r="D19" s="44">
        <v>11.08</v>
      </c>
      <c r="E19" s="44"/>
      <c r="F19" s="46">
        <v>11.08</v>
      </c>
    </row>
    <row r="20" spans="1:6" s="33" customFormat="1" ht="19.5" customHeight="1">
      <c r="A20" s="185" t="s">
        <v>247</v>
      </c>
      <c r="B20" s="186"/>
      <c r="C20" s="115" t="s">
        <v>173</v>
      </c>
      <c r="D20" s="44">
        <v>529.26</v>
      </c>
      <c r="E20" s="44">
        <v>525.47</v>
      </c>
      <c r="F20" s="46">
        <v>3.79</v>
      </c>
    </row>
    <row r="21" spans="1:6" s="33" customFormat="1" ht="19.5" customHeight="1">
      <c r="A21" s="185" t="s">
        <v>248</v>
      </c>
      <c r="B21" s="186"/>
      <c r="C21" s="115" t="s">
        <v>175</v>
      </c>
      <c r="D21" s="44">
        <v>3.79</v>
      </c>
      <c r="E21" s="44"/>
      <c r="F21" s="46">
        <v>3.79</v>
      </c>
    </row>
    <row r="22" spans="1:6" s="33" customFormat="1" ht="19.5" customHeight="1">
      <c r="A22" s="185" t="s">
        <v>249</v>
      </c>
      <c r="B22" s="186"/>
      <c r="C22" s="115" t="s">
        <v>177</v>
      </c>
      <c r="D22" s="44">
        <v>3.79</v>
      </c>
      <c r="E22" s="44"/>
      <c r="F22" s="46">
        <v>3.79</v>
      </c>
    </row>
    <row r="23" spans="1:6" s="33" customFormat="1" ht="19.5" customHeight="1">
      <c r="A23" s="185" t="s">
        <v>250</v>
      </c>
      <c r="B23" s="186"/>
      <c r="C23" s="115" t="s">
        <v>179</v>
      </c>
      <c r="D23" s="44">
        <v>482.15</v>
      </c>
      <c r="E23" s="44">
        <v>482.15</v>
      </c>
      <c r="F23" s="46"/>
    </row>
    <row r="24" spans="1:6" s="33" customFormat="1" ht="19.5" customHeight="1">
      <c r="A24" s="185" t="s">
        <v>251</v>
      </c>
      <c r="B24" s="186"/>
      <c r="C24" s="115" t="s">
        <v>181</v>
      </c>
      <c r="D24" s="44">
        <v>390.36</v>
      </c>
      <c r="E24" s="44">
        <v>390.36</v>
      </c>
      <c r="F24" s="46"/>
    </row>
    <row r="25" spans="1:6" s="33" customFormat="1" ht="19.5" customHeight="1">
      <c r="A25" s="185" t="s">
        <v>252</v>
      </c>
      <c r="B25" s="186"/>
      <c r="C25" s="115" t="s">
        <v>183</v>
      </c>
      <c r="D25" s="44">
        <v>91.79</v>
      </c>
      <c r="E25" s="44">
        <v>91.79</v>
      </c>
      <c r="F25" s="46"/>
    </row>
    <row r="26" spans="1:6" s="33" customFormat="1" ht="19.5" customHeight="1">
      <c r="A26" s="185" t="s">
        <v>253</v>
      </c>
      <c r="B26" s="186"/>
      <c r="C26" s="115" t="s">
        <v>185</v>
      </c>
      <c r="D26" s="44">
        <v>3.96</v>
      </c>
      <c r="E26" s="44">
        <v>3.96</v>
      </c>
      <c r="F26" s="46"/>
    </row>
    <row r="27" spans="1:6" s="33" customFormat="1" ht="19.5" customHeight="1">
      <c r="A27" s="185" t="s">
        <v>254</v>
      </c>
      <c r="B27" s="186"/>
      <c r="C27" s="115" t="s">
        <v>187</v>
      </c>
      <c r="D27" s="44">
        <v>3.96</v>
      </c>
      <c r="E27" s="44">
        <v>3.96</v>
      </c>
      <c r="F27" s="46"/>
    </row>
    <row r="28" spans="1:6" s="33" customFormat="1" ht="19.5" customHeight="1">
      <c r="A28" s="185" t="s">
        <v>255</v>
      </c>
      <c r="B28" s="186"/>
      <c r="C28" s="115" t="s">
        <v>189</v>
      </c>
      <c r="D28" s="44">
        <v>39.36</v>
      </c>
      <c r="E28" s="44">
        <v>39.36</v>
      </c>
      <c r="F28" s="46"/>
    </row>
    <row r="29" spans="1:6" s="33" customFormat="1" ht="19.5" customHeight="1">
      <c r="A29" s="185" t="s">
        <v>256</v>
      </c>
      <c r="B29" s="186"/>
      <c r="C29" s="115" t="s">
        <v>189</v>
      </c>
      <c r="D29" s="44">
        <v>39.36</v>
      </c>
      <c r="E29" s="44">
        <v>39.36</v>
      </c>
      <c r="F29" s="46"/>
    </row>
    <row r="30" spans="1:6" s="33" customFormat="1" ht="19.5" customHeight="1">
      <c r="A30" s="185" t="s">
        <v>257</v>
      </c>
      <c r="B30" s="186"/>
      <c r="C30" s="115" t="s">
        <v>192</v>
      </c>
      <c r="D30" s="44">
        <v>43.76</v>
      </c>
      <c r="E30" s="44">
        <v>43.76</v>
      </c>
      <c r="F30" s="46"/>
    </row>
    <row r="31" spans="1:6" s="33" customFormat="1" ht="19.5" customHeight="1">
      <c r="A31" s="185" t="s">
        <v>258</v>
      </c>
      <c r="B31" s="186"/>
      <c r="C31" s="115" t="s">
        <v>194</v>
      </c>
      <c r="D31" s="44">
        <v>43.76</v>
      </c>
      <c r="E31" s="44">
        <v>43.76</v>
      </c>
      <c r="F31" s="46"/>
    </row>
    <row r="32" spans="1:6" s="33" customFormat="1" ht="19.5" customHeight="1">
      <c r="A32" s="185" t="s">
        <v>259</v>
      </c>
      <c r="B32" s="186"/>
      <c r="C32" s="115" t="s">
        <v>196</v>
      </c>
      <c r="D32" s="44">
        <v>31.9</v>
      </c>
      <c r="E32" s="44">
        <v>31.9</v>
      </c>
      <c r="F32" s="46"/>
    </row>
    <row r="33" spans="1:6" s="33" customFormat="1" ht="19.5" customHeight="1">
      <c r="A33" s="185" t="s">
        <v>260</v>
      </c>
      <c r="B33" s="186"/>
      <c r="C33" s="115" t="s">
        <v>198</v>
      </c>
      <c r="D33" s="44">
        <v>11.86</v>
      </c>
      <c r="E33" s="44">
        <v>11.86</v>
      </c>
      <c r="F33" s="46"/>
    </row>
    <row r="34" spans="1:6" s="33" customFormat="1" ht="19.5" customHeight="1">
      <c r="A34" s="185" t="s">
        <v>261</v>
      </c>
      <c r="B34" s="186"/>
      <c r="C34" s="115" t="s">
        <v>200</v>
      </c>
      <c r="D34" s="44">
        <v>30</v>
      </c>
      <c r="E34" s="44"/>
      <c r="F34" s="46">
        <v>30</v>
      </c>
    </row>
    <row r="35" spans="1:6" s="33" customFormat="1" ht="19.5" customHeight="1">
      <c r="A35" s="185" t="s">
        <v>262</v>
      </c>
      <c r="B35" s="186"/>
      <c r="C35" s="115" t="s">
        <v>202</v>
      </c>
      <c r="D35" s="44">
        <v>30</v>
      </c>
      <c r="E35" s="44"/>
      <c r="F35" s="46">
        <v>30</v>
      </c>
    </row>
    <row r="36" spans="1:6" s="33" customFormat="1" ht="19.5" customHeight="1">
      <c r="A36" s="185" t="s">
        <v>263</v>
      </c>
      <c r="B36" s="186"/>
      <c r="C36" s="115" t="s">
        <v>202</v>
      </c>
      <c r="D36" s="128">
        <v>30</v>
      </c>
      <c r="E36" s="128"/>
      <c r="F36" s="129">
        <v>30</v>
      </c>
    </row>
    <row r="37" spans="1:6" s="33" customFormat="1" ht="19.5" customHeight="1">
      <c r="A37" s="185" t="s">
        <v>210</v>
      </c>
      <c r="B37" s="186"/>
      <c r="C37" s="117" t="s">
        <v>211</v>
      </c>
      <c r="D37" s="128">
        <v>47.66</v>
      </c>
      <c r="E37" s="128">
        <v>47.66</v>
      </c>
      <c r="F37" s="129"/>
    </row>
    <row r="38" spans="1:6" s="33" customFormat="1" ht="19.5" customHeight="1">
      <c r="A38" s="185" t="s">
        <v>212</v>
      </c>
      <c r="B38" s="186"/>
      <c r="C38" s="117" t="s">
        <v>213</v>
      </c>
      <c r="D38" s="128">
        <v>47.66</v>
      </c>
      <c r="E38" s="128">
        <v>47.66</v>
      </c>
      <c r="F38" s="129"/>
    </row>
    <row r="39" spans="1:6" s="33" customFormat="1" ht="19.5" customHeight="1">
      <c r="A39" s="185" t="s">
        <v>214</v>
      </c>
      <c r="B39" s="186"/>
      <c r="C39" s="117" t="s">
        <v>215</v>
      </c>
      <c r="D39" s="128">
        <v>47.66</v>
      </c>
      <c r="E39" s="128">
        <v>47.66</v>
      </c>
      <c r="F39" s="129"/>
    </row>
    <row r="40" spans="1:6" s="33" customFormat="1" ht="19.5" customHeight="1">
      <c r="A40" s="185" t="s">
        <v>216</v>
      </c>
      <c r="B40" s="186"/>
      <c r="C40" s="117" t="s">
        <v>217</v>
      </c>
      <c r="D40" s="128">
        <v>379.41</v>
      </c>
      <c r="E40" s="128"/>
      <c r="F40" s="129">
        <v>379.41</v>
      </c>
    </row>
    <row r="41" spans="1:6" s="33" customFormat="1" ht="19.5" customHeight="1">
      <c r="A41" s="185" t="s">
        <v>218</v>
      </c>
      <c r="B41" s="186"/>
      <c r="C41" s="117" t="s">
        <v>217</v>
      </c>
      <c r="D41" s="128">
        <v>379.41</v>
      </c>
      <c r="E41" s="128"/>
      <c r="F41" s="129">
        <v>379.41</v>
      </c>
    </row>
    <row r="42" spans="1:6" s="33" customFormat="1" ht="19.5" customHeight="1" thickBot="1">
      <c r="A42" s="187" t="s">
        <v>236</v>
      </c>
      <c r="B42" s="188"/>
      <c r="C42" s="117" t="s">
        <v>217</v>
      </c>
      <c r="D42" s="128">
        <v>379.41</v>
      </c>
      <c r="E42" s="47"/>
      <c r="F42" s="48">
        <v>379.41</v>
      </c>
    </row>
    <row r="43" spans="1:6" ht="32.25" customHeight="1">
      <c r="A43" s="192" t="s">
        <v>112</v>
      </c>
      <c r="B43" s="193"/>
      <c r="C43" s="194"/>
      <c r="D43" s="194"/>
      <c r="E43" s="194"/>
      <c r="F43" s="193"/>
    </row>
    <row r="44" ht="14.25">
      <c r="A44" s="35"/>
    </row>
    <row r="45" ht="14.25">
      <c r="A45" s="35"/>
    </row>
    <row r="46" ht="14.25">
      <c r="A46" s="35"/>
    </row>
    <row r="47" ht="14.25">
      <c r="A47" s="35"/>
    </row>
  </sheetData>
  <sheetProtection/>
  <mergeCells count="43">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35:B35"/>
    <mergeCell ref="A8:C8"/>
    <mergeCell ref="A36:B36"/>
    <mergeCell ref="A10:B10"/>
    <mergeCell ref="A11:B11"/>
    <mergeCell ref="A33:B33"/>
    <mergeCell ref="A12:B12"/>
    <mergeCell ref="A13:B13"/>
    <mergeCell ref="A14:B14"/>
    <mergeCell ref="F4:F7"/>
    <mergeCell ref="A43:F43"/>
    <mergeCell ref="A1:F1"/>
    <mergeCell ref="A4:C4"/>
    <mergeCell ref="A5:B7"/>
    <mergeCell ref="C5:C7"/>
    <mergeCell ref="D4:D7"/>
    <mergeCell ref="E4:E7"/>
    <mergeCell ref="A9:C9"/>
    <mergeCell ref="A34:B34"/>
    <mergeCell ref="A37:B37"/>
    <mergeCell ref="A38:B38"/>
    <mergeCell ref="A39:B39"/>
    <mergeCell ref="A40:B40"/>
    <mergeCell ref="A41:B41"/>
    <mergeCell ref="A42:B4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C52" sqref="C52"/>
    </sheetView>
  </sheetViews>
  <sheetFormatPr defaultColWidth="9.00390625" defaultRowHeight="14.25"/>
  <cols>
    <col min="1" max="2" width="4.625" style="36" customWidth="1"/>
    <col min="3" max="3" width="36.50390625" style="36" customWidth="1"/>
    <col min="4" max="4" width="21.375" style="36" customWidth="1"/>
    <col min="5" max="5" width="19.50390625" style="36" customWidth="1"/>
    <col min="6" max="6" width="18.625" style="36" customWidth="1"/>
    <col min="7" max="16384" width="9.00390625" style="36" customWidth="1"/>
  </cols>
  <sheetData>
    <row r="1" spans="1:6" s="26" customFormat="1" ht="30" customHeight="1">
      <c r="A1" s="195" t="s">
        <v>103</v>
      </c>
      <c r="B1" s="195"/>
      <c r="C1" s="195"/>
      <c r="D1" s="195"/>
      <c r="E1" s="195"/>
      <c r="F1" s="195"/>
    </row>
    <row r="2" spans="1:6" s="28" customFormat="1" ht="15" customHeight="1">
      <c r="A2" s="27"/>
      <c r="B2" s="27"/>
      <c r="C2" s="27"/>
      <c r="F2" s="100" t="s">
        <v>102</v>
      </c>
    </row>
    <row r="3" spans="1:6" s="28" customFormat="1" ht="15" customHeight="1" thickBot="1">
      <c r="A3" s="6" t="s">
        <v>58</v>
      </c>
      <c r="B3" s="27"/>
      <c r="C3" s="125" t="s">
        <v>223</v>
      </c>
      <c r="D3" s="37"/>
      <c r="E3" s="37"/>
      <c r="F3" s="49" t="s">
        <v>52</v>
      </c>
    </row>
    <row r="4" spans="1:6" s="29" customFormat="1" ht="20.25" customHeight="1">
      <c r="A4" s="196" t="s">
        <v>49</v>
      </c>
      <c r="B4" s="197"/>
      <c r="C4" s="197"/>
      <c r="D4" s="201" t="s">
        <v>67</v>
      </c>
      <c r="E4" s="214" t="s">
        <v>106</v>
      </c>
      <c r="F4" s="215" t="s">
        <v>107</v>
      </c>
    </row>
    <row r="5" spans="1:6" s="29" customFormat="1" ht="24.75" customHeight="1">
      <c r="A5" s="198" t="s">
        <v>104</v>
      </c>
      <c r="B5" s="199"/>
      <c r="C5" s="199" t="s">
        <v>39</v>
      </c>
      <c r="D5" s="202"/>
      <c r="E5" s="205"/>
      <c r="F5" s="190"/>
    </row>
    <row r="6" spans="1:6" s="29" customFormat="1" ht="18" customHeight="1">
      <c r="A6" s="200"/>
      <c r="B6" s="199"/>
      <c r="C6" s="199"/>
      <c r="D6" s="202"/>
      <c r="E6" s="205"/>
      <c r="F6" s="190"/>
    </row>
    <row r="7" spans="1:6" s="29" customFormat="1" ht="22.5" customHeight="1">
      <c r="A7" s="200"/>
      <c r="B7" s="199"/>
      <c r="C7" s="199"/>
      <c r="D7" s="203"/>
      <c r="E7" s="206"/>
      <c r="F7" s="191"/>
    </row>
    <row r="8" spans="1:6" s="29" customFormat="1" ht="22.5" customHeight="1">
      <c r="A8" s="207" t="s">
        <v>40</v>
      </c>
      <c r="B8" s="208"/>
      <c r="C8" s="209"/>
      <c r="D8" s="30">
        <v>1</v>
      </c>
      <c r="E8" s="30">
        <v>2</v>
      </c>
      <c r="F8" s="31">
        <v>3</v>
      </c>
    </row>
    <row r="9" spans="1:6" s="29" customFormat="1" ht="22.5" customHeight="1">
      <c r="A9" s="207" t="s">
        <v>51</v>
      </c>
      <c r="B9" s="208"/>
      <c r="C9" s="209"/>
      <c r="D9" s="42">
        <v>2357.58</v>
      </c>
      <c r="E9" s="42">
        <v>2308.14</v>
      </c>
      <c r="F9" s="43">
        <v>49.44</v>
      </c>
    </row>
    <row r="10" spans="1:6" s="33" customFormat="1" ht="19.5" customHeight="1">
      <c r="A10" s="185" t="s">
        <v>264</v>
      </c>
      <c r="B10" s="186"/>
      <c r="C10" s="131" t="s">
        <v>267</v>
      </c>
      <c r="D10" s="44">
        <v>1276.68</v>
      </c>
      <c r="E10" s="45">
        <v>1276.68</v>
      </c>
      <c r="F10" s="46"/>
    </row>
    <row r="11" spans="1:6" s="33" customFormat="1" ht="19.5" customHeight="1">
      <c r="A11" s="185" t="s">
        <v>265</v>
      </c>
      <c r="B11" s="186"/>
      <c r="C11" s="131" t="s">
        <v>266</v>
      </c>
      <c r="D11" s="44">
        <v>421.15</v>
      </c>
      <c r="E11" s="44">
        <v>421.15</v>
      </c>
      <c r="F11" s="46"/>
    </row>
    <row r="12" spans="1:6" s="33" customFormat="1" ht="19.5" customHeight="1">
      <c r="A12" s="185" t="s">
        <v>268</v>
      </c>
      <c r="B12" s="186"/>
      <c r="C12" s="131" t="s">
        <v>269</v>
      </c>
      <c r="D12" s="44">
        <v>545.82</v>
      </c>
      <c r="E12" s="44">
        <v>545.82</v>
      </c>
      <c r="F12" s="46"/>
    </row>
    <row r="13" spans="1:6" s="33" customFormat="1" ht="19.5" customHeight="1">
      <c r="A13" s="185" t="s">
        <v>270</v>
      </c>
      <c r="B13" s="186"/>
      <c r="C13" s="131" t="s">
        <v>271</v>
      </c>
      <c r="D13" s="44">
        <v>97.71</v>
      </c>
      <c r="E13" s="44">
        <v>97.71</v>
      </c>
      <c r="F13" s="46"/>
    </row>
    <row r="14" spans="1:6" s="33" customFormat="1" ht="19.5" customHeight="1">
      <c r="A14" s="185" t="s">
        <v>272</v>
      </c>
      <c r="B14" s="186"/>
      <c r="C14" s="131" t="s">
        <v>273</v>
      </c>
      <c r="D14" s="44">
        <v>83.09</v>
      </c>
      <c r="E14" s="44">
        <v>83.09</v>
      </c>
      <c r="F14" s="46"/>
    </row>
    <row r="15" spans="1:6" s="33" customFormat="1" ht="19.5" customHeight="1">
      <c r="A15" s="185" t="s">
        <v>274</v>
      </c>
      <c r="B15" s="186"/>
      <c r="C15" s="131" t="s">
        <v>275</v>
      </c>
      <c r="D15" s="44">
        <v>93.34</v>
      </c>
      <c r="E15" s="44">
        <v>93.34</v>
      </c>
      <c r="F15" s="46"/>
    </row>
    <row r="16" spans="1:6" s="33" customFormat="1" ht="19.5" customHeight="1">
      <c r="A16" s="185" t="s">
        <v>276</v>
      </c>
      <c r="B16" s="186"/>
      <c r="C16" s="131" t="s">
        <v>277</v>
      </c>
      <c r="D16" s="44">
        <v>35.57</v>
      </c>
      <c r="E16" s="44">
        <v>35.57</v>
      </c>
      <c r="F16" s="46"/>
    </row>
    <row r="17" spans="1:6" s="33" customFormat="1" ht="19.5" customHeight="1">
      <c r="A17" s="185" t="s">
        <v>278</v>
      </c>
      <c r="B17" s="186"/>
      <c r="C17" s="131" t="s">
        <v>279</v>
      </c>
      <c r="D17" s="44">
        <v>49.44</v>
      </c>
      <c r="E17" s="44"/>
      <c r="F17" s="46">
        <v>49.44</v>
      </c>
    </row>
    <row r="18" spans="1:6" s="33" customFormat="1" ht="19.5" customHeight="1">
      <c r="A18" s="185" t="s">
        <v>280</v>
      </c>
      <c r="B18" s="186"/>
      <c r="C18" s="131" t="s">
        <v>281</v>
      </c>
      <c r="D18" s="44">
        <v>7.29</v>
      </c>
      <c r="E18" s="44"/>
      <c r="F18" s="46">
        <v>7.29</v>
      </c>
    </row>
    <row r="19" spans="1:6" s="33" customFormat="1" ht="19.5" customHeight="1">
      <c r="A19" s="185" t="s">
        <v>282</v>
      </c>
      <c r="B19" s="186"/>
      <c r="C19" s="131" t="s">
        <v>283</v>
      </c>
      <c r="D19" s="44">
        <v>0.03</v>
      </c>
      <c r="E19" s="44"/>
      <c r="F19" s="46">
        <v>0.03</v>
      </c>
    </row>
    <row r="20" spans="1:6" s="33" customFormat="1" ht="19.5" customHeight="1">
      <c r="A20" s="185" t="s">
        <v>284</v>
      </c>
      <c r="B20" s="186"/>
      <c r="C20" s="131" t="s">
        <v>285</v>
      </c>
      <c r="D20" s="44">
        <v>0.45</v>
      </c>
      <c r="E20" s="44"/>
      <c r="F20" s="46">
        <v>0.45</v>
      </c>
    </row>
    <row r="21" spans="1:6" s="33" customFormat="1" ht="19.5" customHeight="1">
      <c r="A21" s="185" t="s">
        <v>286</v>
      </c>
      <c r="B21" s="186"/>
      <c r="C21" s="131" t="s">
        <v>287</v>
      </c>
      <c r="D21" s="44">
        <v>0.65</v>
      </c>
      <c r="E21" s="44"/>
      <c r="F21" s="46">
        <v>0.65</v>
      </c>
    </row>
    <row r="22" spans="1:6" s="33" customFormat="1" ht="19.5" customHeight="1">
      <c r="A22" s="185" t="s">
        <v>288</v>
      </c>
      <c r="B22" s="186"/>
      <c r="C22" s="131" t="s">
        <v>289</v>
      </c>
      <c r="D22" s="44">
        <v>0.94</v>
      </c>
      <c r="E22" s="44"/>
      <c r="F22" s="46">
        <v>0.94</v>
      </c>
    </row>
    <row r="23" spans="1:6" s="33" customFormat="1" ht="19.5" customHeight="1">
      <c r="A23" s="185" t="s">
        <v>290</v>
      </c>
      <c r="B23" s="186"/>
      <c r="C23" s="131" t="s">
        <v>291</v>
      </c>
      <c r="D23" s="44">
        <v>0.88</v>
      </c>
      <c r="E23" s="44"/>
      <c r="F23" s="46">
        <v>0.88</v>
      </c>
    </row>
    <row r="24" spans="1:6" s="33" customFormat="1" ht="19.5" customHeight="1">
      <c r="A24" s="185" t="s">
        <v>292</v>
      </c>
      <c r="B24" s="186"/>
      <c r="C24" s="131" t="s">
        <v>293</v>
      </c>
      <c r="D24" s="44">
        <v>0.33</v>
      </c>
      <c r="E24" s="44"/>
      <c r="F24" s="46">
        <v>0.33</v>
      </c>
    </row>
    <row r="25" spans="1:6" s="33" customFormat="1" ht="19.5" customHeight="1">
      <c r="A25" s="185" t="s">
        <v>294</v>
      </c>
      <c r="B25" s="186"/>
      <c r="C25" s="131" t="s">
        <v>295</v>
      </c>
      <c r="D25" s="44">
        <v>0.2</v>
      </c>
      <c r="E25" s="44"/>
      <c r="F25" s="46">
        <v>0.2</v>
      </c>
    </row>
    <row r="26" spans="1:6" s="33" customFormat="1" ht="19.5" customHeight="1">
      <c r="A26" s="185" t="s">
        <v>296</v>
      </c>
      <c r="B26" s="186"/>
      <c r="C26" s="131" t="s">
        <v>297</v>
      </c>
      <c r="D26" s="44">
        <v>6.37</v>
      </c>
      <c r="E26" s="44"/>
      <c r="F26" s="46">
        <v>6.37</v>
      </c>
    </row>
    <row r="27" spans="1:6" s="33" customFormat="1" ht="19.5" customHeight="1">
      <c r="A27" s="185" t="s">
        <v>298</v>
      </c>
      <c r="B27" s="186"/>
      <c r="C27" s="131" t="s">
        <v>299</v>
      </c>
      <c r="D27" s="44">
        <v>3.3</v>
      </c>
      <c r="E27" s="44"/>
      <c r="F27" s="46">
        <v>3.3</v>
      </c>
    </row>
    <row r="28" spans="1:6" s="33" customFormat="1" ht="19.5" customHeight="1">
      <c r="A28" s="185" t="s">
        <v>300</v>
      </c>
      <c r="B28" s="186"/>
      <c r="C28" s="131" t="s">
        <v>301</v>
      </c>
      <c r="D28" s="44">
        <v>29</v>
      </c>
      <c r="E28" s="44"/>
      <c r="F28" s="46">
        <v>29</v>
      </c>
    </row>
    <row r="29" spans="1:6" s="33" customFormat="1" ht="19.5" customHeight="1">
      <c r="A29" s="185" t="s">
        <v>302</v>
      </c>
      <c r="B29" s="186"/>
      <c r="C29" s="131" t="s">
        <v>303</v>
      </c>
      <c r="D29" s="44">
        <v>1031.47</v>
      </c>
      <c r="E29" s="44">
        <v>1031.47</v>
      </c>
      <c r="F29" s="46"/>
    </row>
    <row r="30" spans="1:6" s="33" customFormat="1" ht="19.5" customHeight="1">
      <c r="A30" s="185" t="s">
        <v>304</v>
      </c>
      <c r="B30" s="186"/>
      <c r="C30" s="131" t="s">
        <v>305</v>
      </c>
      <c r="D30" s="44">
        <v>11.38</v>
      </c>
      <c r="E30" s="44">
        <v>11.38</v>
      </c>
      <c r="F30" s="46"/>
    </row>
    <row r="31" spans="1:6" s="33" customFormat="1" ht="19.5" customHeight="1">
      <c r="A31" s="185" t="s">
        <v>306</v>
      </c>
      <c r="B31" s="186"/>
      <c r="C31" s="131" t="s">
        <v>307</v>
      </c>
      <c r="D31" s="44">
        <v>889.74</v>
      </c>
      <c r="E31" s="44">
        <v>889.74</v>
      </c>
      <c r="F31" s="46"/>
    </row>
    <row r="32" spans="1:6" s="33" customFormat="1" ht="19.5" customHeight="1">
      <c r="A32" s="185" t="s">
        <v>308</v>
      </c>
      <c r="B32" s="186"/>
      <c r="C32" s="131" t="s">
        <v>309</v>
      </c>
      <c r="D32" s="44">
        <v>3.96</v>
      </c>
      <c r="E32" s="44">
        <v>3.96</v>
      </c>
      <c r="F32" s="46"/>
    </row>
    <row r="33" spans="1:6" s="33" customFormat="1" ht="19.5" customHeight="1">
      <c r="A33" s="185" t="s">
        <v>310</v>
      </c>
      <c r="B33" s="186"/>
      <c r="C33" s="131" t="s">
        <v>311</v>
      </c>
      <c r="D33" s="44">
        <v>0.08</v>
      </c>
      <c r="E33" s="44">
        <v>0.08</v>
      </c>
      <c r="F33" s="46"/>
    </row>
    <row r="34" spans="1:6" s="33" customFormat="1" ht="19.5" customHeight="1">
      <c r="A34" s="185" t="s">
        <v>312</v>
      </c>
      <c r="B34" s="186"/>
      <c r="C34" s="131" t="s">
        <v>313</v>
      </c>
      <c r="D34" s="44">
        <v>0.96</v>
      </c>
      <c r="E34" s="44">
        <v>0.96</v>
      </c>
      <c r="F34" s="46"/>
    </row>
    <row r="35" spans="1:6" s="33" customFormat="1" ht="19.5" customHeight="1">
      <c r="A35" s="185" t="s">
        <v>314</v>
      </c>
      <c r="B35" s="186"/>
      <c r="C35" s="131" t="s">
        <v>315</v>
      </c>
      <c r="D35" s="44">
        <v>11.65</v>
      </c>
      <c r="E35" s="44">
        <v>11.65</v>
      </c>
      <c r="F35" s="46"/>
    </row>
    <row r="36" spans="1:6" s="33" customFormat="1" ht="19.5" customHeight="1">
      <c r="A36" s="185" t="s">
        <v>316</v>
      </c>
      <c r="B36" s="186"/>
      <c r="C36" s="130" t="s">
        <v>317</v>
      </c>
      <c r="D36" s="44">
        <v>113.63</v>
      </c>
      <c r="E36" s="44">
        <v>113.63</v>
      </c>
      <c r="F36" s="46"/>
    </row>
    <row r="37" spans="1:6" s="33" customFormat="1" ht="19.5" customHeight="1" thickBot="1">
      <c r="A37" s="185" t="s">
        <v>318</v>
      </c>
      <c r="B37" s="186"/>
      <c r="C37" s="131" t="s">
        <v>319</v>
      </c>
      <c r="D37" s="44">
        <v>0.07</v>
      </c>
      <c r="E37" s="44">
        <v>0.07</v>
      </c>
      <c r="F37" s="46"/>
    </row>
    <row r="38" spans="1:6" ht="32.25" customHeight="1">
      <c r="A38" s="213" t="s">
        <v>105</v>
      </c>
      <c r="B38" s="194"/>
      <c r="C38" s="194"/>
      <c r="D38" s="194"/>
      <c r="E38" s="194"/>
      <c r="F38" s="194"/>
    </row>
    <row r="39" ht="14.25">
      <c r="A39" s="35"/>
    </row>
    <row r="40" ht="14.25">
      <c r="A40" s="35"/>
    </row>
    <row r="41" ht="14.25">
      <c r="A41" s="35"/>
    </row>
    <row r="42" ht="14.25">
      <c r="A42" s="35"/>
    </row>
  </sheetData>
  <sheetProtection/>
  <mergeCells count="38">
    <mergeCell ref="A35:B35"/>
    <mergeCell ref="A27:B27"/>
    <mergeCell ref="A28:B28"/>
    <mergeCell ref="A29:B29"/>
    <mergeCell ref="A30:B30"/>
    <mergeCell ref="A31:B31"/>
    <mergeCell ref="A32:B32"/>
    <mergeCell ref="A23:B23"/>
    <mergeCell ref="A24:B24"/>
    <mergeCell ref="A25:B25"/>
    <mergeCell ref="A26:B26"/>
    <mergeCell ref="A33:B33"/>
    <mergeCell ref="A34:B34"/>
    <mergeCell ref="A17:B17"/>
    <mergeCell ref="A18:B18"/>
    <mergeCell ref="A19:B19"/>
    <mergeCell ref="A20:B20"/>
    <mergeCell ref="A21:B21"/>
    <mergeCell ref="A22:B22"/>
    <mergeCell ref="A1:F1"/>
    <mergeCell ref="A4:C4"/>
    <mergeCell ref="D4:D7"/>
    <mergeCell ref="E4:E7"/>
    <mergeCell ref="F4:F7"/>
    <mergeCell ref="A5:B7"/>
    <mergeCell ref="C5:C7"/>
    <mergeCell ref="A15:B15"/>
    <mergeCell ref="A16:B16"/>
    <mergeCell ref="A38:F38"/>
    <mergeCell ref="A8:C8"/>
    <mergeCell ref="A9:C9"/>
    <mergeCell ref="A10:B10"/>
    <mergeCell ref="A11:B11"/>
    <mergeCell ref="A36:B36"/>
    <mergeCell ref="A37:B37"/>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6"/>
  <sheetViews>
    <sheetView workbookViewId="0" topLeftCell="A1">
      <selection activeCell="K11" sqref="K11"/>
    </sheetView>
  </sheetViews>
  <sheetFormatPr defaultColWidth="9.00390625" defaultRowHeight="14.25"/>
  <cols>
    <col min="1" max="2" width="4.625" style="36" customWidth="1"/>
    <col min="3" max="3" width="52.875" style="36" customWidth="1"/>
    <col min="4" max="4" width="9.50390625" style="36" customWidth="1"/>
    <col min="5" max="5" width="11.25390625" style="36" customWidth="1"/>
    <col min="6" max="6" width="11.875" style="36" customWidth="1"/>
    <col min="7" max="7" width="10.00390625" style="36" customWidth="1"/>
    <col min="8" max="8" width="11.125" style="36" customWidth="1"/>
    <col min="9" max="9" width="10.125" style="36" customWidth="1"/>
    <col min="10" max="16384" width="9.00390625" style="36" customWidth="1"/>
  </cols>
  <sheetData>
    <row r="1" spans="1:9" s="26" customFormat="1" ht="30" customHeight="1">
      <c r="A1" s="195" t="s">
        <v>99</v>
      </c>
      <c r="B1" s="195"/>
      <c r="C1" s="195"/>
      <c r="D1" s="195"/>
      <c r="E1" s="195"/>
      <c r="F1" s="195"/>
      <c r="G1" s="195"/>
      <c r="H1" s="195"/>
      <c r="I1" s="195"/>
    </row>
    <row r="2" spans="1:9" s="28" customFormat="1" ht="11.25" customHeight="1">
      <c r="A2" s="27"/>
      <c r="B2" s="27"/>
      <c r="C2" s="27"/>
      <c r="I2" s="49" t="s">
        <v>123</v>
      </c>
    </row>
    <row r="3" spans="1:9" s="28" customFormat="1" ht="15" customHeight="1" thickBot="1">
      <c r="A3" s="6" t="s">
        <v>58</v>
      </c>
      <c r="B3" s="27"/>
      <c r="C3" s="125" t="s">
        <v>223</v>
      </c>
      <c r="D3" s="37"/>
      <c r="E3" s="37"/>
      <c r="F3" s="37"/>
      <c r="G3" s="37"/>
      <c r="H3" s="50"/>
      <c r="I3" s="100" t="s">
        <v>52</v>
      </c>
    </row>
    <row r="4" spans="1:9" s="29" customFormat="1" ht="20.25" customHeight="1">
      <c r="A4" s="196" t="s">
        <v>49</v>
      </c>
      <c r="B4" s="197"/>
      <c r="C4" s="197"/>
      <c r="D4" s="201" t="s">
        <v>113</v>
      </c>
      <c r="E4" s="226" t="s">
        <v>61</v>
      </c>
      <c r="F4" s="227" t="s">
        <v>65</v>
      </c>
      <c r="G4" s="228"/>
      <c r="H4" s="228"/>
      <c r="I4" s="225" t="s">
        <v>63</v>
      </c>
    </row>
    <row r="5" spans="1:9" s="29" customFormat="1" ht="27" customHeight="1">
      <c r="A5" s="198" t="s">
        <v>109</v>
      </c>
      <c r="B5" s="199"/>
      <c r="C5" s="199" t="s">
        <v>39</v>
      </c>
      <c r="D5" s="202"/>
      <c r="E5" s="205"/>
      <c r="F5" s="216" t="s">
        <v>66</v>
      </c>
      <c r="G5" s="216" t="s">
        <v>64</v>
      </c>
      <c r="H5" s="218" t="s">
        <v>62</v>
      </c>
      <c r="I5" s="190"/>
    </row>
    <row r="6" spans="1:9" s="29" customFormat="1" ht="18" customHeight="1">
      <c r="A6" s="200"/>
      <c r="B6" s="199"/>
      <c r="C6" s="199"/>
      <c r="D6" s="202"/>
      <c r="E6" s="205"/>
      <c r="F6" s="205"/>
      <c r="G6" s="216"/>
      <c r="H6" s="218"/>
      <c r="I6" s="190"/>
    </row>
    <row r="7" spans="1:9" s="29" customFormat="1" ht="22.5" customHeight="1">
      <c r="A7" s="200"/>
      <c r="B7" s="199"/>
      <c r="C7" s="199"/>
      <c r="D7" s="203"/>
      <c r="E7" s="206"/>
      <c r="F7" s="206"/>
      <c r="G7" s="217"/>
      <c r="H7" s="219"/>
      <c r="I7" s="191"/>
    </row>
    <row r="8" spans="1:9" s="29" customFormat="1" ht="22.5" customHeight="1">
      <c r="A8" s="207" t="s">
        <v>40</v>
      </c>
      <c r="B8" s="208"/>
      <c r="C8" s="209"/>
      <c r="D8" s="30">
        <v>1</v>
      </c>
      <c r="E8" s="30">
        <v>2</v>
      </c>
      <c r="F8" s="30">
        <v>3</v>
      </c>
      <c r="G8" s="30">
        <v>4</v>
      </c>
      <c r="H8" s="53">
        <v>5</v>
      </c>
      <c r="I8" s="31">
        <v>6</v>
      </c>
    </row>
    <row r="9" spans="1:9" s="29" customFormat="1" ht="22.5" customHeight="1">
      <c r="A9" s="220" t="s">
        <v>51</v>
      </c>
      <c r="B9" s="221"/>
      <c r="C9" s="222"/>
      <c r="D9" s="42"/>
      <c r="E9" s="42"/>
      <c r="F9" s="42"/>
      <c r="G9" s="42"/>
      <c r="H9" s="54"/>
      <c r="I9" s="43"/>
    </row>
    <row r="10" spans="1:9" s="33" customFormat="1" ht="22.5" customHeight="1">
      <c r="A10" s="223">
        <v>212</v>
      </c>
      <c r="B10" s="224"/>
      <c r="C10" s="117" t="s">
        <v>205</v>
      </c>
      <c r="D10" s="44"/>
      <c r="E10" s="44">
        <v>972.73</v>
      </c>
      <c r="F10" s="44">
        <v>972.52</v>
      </c>
      <c r="G10" s="45"/>
      <c r="H10" s="55">
        <v>972.52</v>
      </c>
      <c r="I10" s="46">
        <v>0.22</v>
      </c>
    </row>
    <row r="11" spans="1:9" s="33" customFormat="1" ht="22.5" customHeight="1">
      <c r="A11" s="223">
        <v>21208</v>
      </c>
      <c r="B11" s="224"/>
      <c r="C11" s="117" t="s">
        <v>207</v>
      </c>
      <c r="D11" s="44"/>
      <c r="E11" s="44">
        <v>972.73</v>
      </c>
      <c r="F11" s="44">
        <v>972.52</v>
      </c>
      <c r="G11" s="44"/>
      <c r="H11" s="44">
        <v>972.52</v>
      </c>
      <c r="I11" s="46">
        <v>0.22</v>
      </c>
    </row>
    <row r="12" spans="1:9" s="33" customFormat="1" ht="22.5" customHeight="1">
      <c r="A12" s="223">
        <v>2120899</v>
      </c>
      <c r="B12" s="224"/>
      <c r="C12" s="120" t="s">
        <v>209</v>
      </c>
      <c r="D12" s="44"/>
      <c r="E12" s="44">
        <v>972.73</v>
      </c>
      <c r="F12" s="44">
        <v>972.52</v>
      </c>
      <c r="G12" s="44"/>
      <c r="H12" s="44">
        <v>972.52</v>
      </c>
      <c r="I12" s="46">
        <v>0.22</v>
      </c>
    </row>
    <row r="13" spans="1:9" s="33" customFormat="1" ht="22.5" customHeight="1">
      <c r="A13" s="223"/>
      <c r="B13" s="224"/>
      <c r="C13" s="32"/>
      <c r="D13" s="44"/>
      <c r="E13" s="44"/>
      <c r="F13" s="44"/>
      <c r="G13" s="44"/>
      <c r="H13" s="56"/>
      <c r="I13" s="46"/>
    </row>
    <row r="14" spans="1:9" s="33" customFormat="1" ht="22.5" customHeight="1">
      <c r="A14" s="223"/>
      <c r="B14" s="224"/>
      <c r="C14" s="32"/>
      <c r="D14" s="44"/>
      <c r="E14" s="44"/>
      <c r="F14" s="44"/>
      <c r="G14" s="44"/>
      <c r="H14" s="56"/>
      <c r="I14" s="46"/>
    </row>
    <row r="15" spans="1:9" s="33" customFormat="1" ht="22.5" customHeight="1" thickBot="1">
      <c r="A15" s="229"/>
      <c r="B15" s="230"/>
      <c r="C15" s="34"/>
      <c r="D15" s="47"/>
      <c r="E15" s="47"/>
      <c r="F15" s="47"/>
      <c r="G15" s="47"/>
      <c r="H15" s="57"/>
      <c r="I15" s="48"/>
    </row>
    <row r="16" spans="1:9" ht="32.25" customHeight="1">
      <c r="A16" s="213" t="s">
        <v>100</v>
      </c>
      <c r="B16" s="194"/>
      <c r="C16" s="194"/>
      <c r="D16" s="194"/>
      <c r="E16" s="194"/>
      <c r="F16" s="194"/>
      <c r="G16" s="194"/>
      <c r="H16" s="194"/>
      <c r="I16" s="194"/>
    </row>
    <row r="17" ht="14.25">
      <c r="A17" s="35"/>
    </row>
    <row r="18" ht="14.25">
      <c r="A18" s="35"/>
    </row>
    <row r="19" ht="14.25">
      <c r="A19" s="35"/>
    </row>
    <row r="20" ht="14.25">
      <c r="A20" s="35"/>
    </row>
    <row r="26" spans="1:9" ht="14.25">
      <c r="A26" s="210" t="s">
        <v>143</v>
      </c>
      <c r="B26" s="210"/>
      <c r="C26" s="210"/>
      <c r="D26" s="210"/>
      <c r="E26" s="210"/>
      <c r="F26" s="210"/>
      <c r="G26" s="210"/>
      <c r="H26" s="210"/>
      <c r="I26" s="210"/>
    </row>
  </sheetData>
  <sheetProtection/>
  <mergeCells count="21">
    <mergeCell ref="A26:I26"/>
    <mergeCell ref="A12:B12"/>
    <mergeCell ref="A15:B15"/>
    <mergeCell ref="A10:B10"/>
    <mergeCell ref="A11:B11"/>
    <mergeCell ref="A1:I1"/>
    <mergeCell ref="A4:C4"/>
    <mergeCell ref="D4:D7"/>
    <mergeCell ref="I4:I7"/>
    <mergeCell ref="A5:B7"/>
    <mergeCell ref="A14:B14"/>
    <mergeCell ref="C5:C7"/>
    <mergeCell ref="E4:E7"/>
    <mergeCell ref="F4:H4"/>
    <mergeCell ref="F5:F7"/>
    <mergeCell ref="G5:G7"/>
    <mergeCell ref="H5:H7"/>
    <mergeCell ref="A16:I16"/>
    <mergeCell ref="A8:C8"/>
    <mergeCell ref="A9:C9"/>
    <mergeCell ref="A13:B13"/>
  </mergeCells>
  <printOptions horizontalCentered="1" verticalCentered="1"/>
  <pageMargins left="0" right="0" top="0" bottom="0" header="0.5118110236220472"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1"/>
  <sheetViews>
    <sheetView tabSelected="1" workbookViewId="0" topLeftCell="A1">
      <selection activeCell="K12" sqref="K12"/>
    </sheetView>
  </sheetViews>
  <sheetFormatPr defaultColWidth="9.00390625" defaultRowHeight="14.25"/>
  <cols>
    <col min="1" max="2" width="8.50390625" style="36" customWidth="1"/>
    <col min="3" max="3" width="8.125" style="36" customWidth="1"/>
    <col min="4" max="4" width="6.50390625" style="36" customWidth="1"/>
    <col min="5" max="5" width="7.125" style="36" customWidth="1"/>
    <col min="6" max="6" width="7.50390625" style="36" customWidth="1"/>
    <col min="7" max="8" width="6.75390625" style="36" customWidth="1"/>
    <col min="9" max="9" width="6.125" style="36" customWidth="1"/>
    <col min="10" max="10" width="6.75390625" style="36" customWidth="1"/>
    <col min="11" max="11" width="5.50390625" style="36" customWidth="1"/>
    <col min="12" max="17" width="6.75390625" style="36" customWidth="1"/>
    <col min="18" max="18" width="8.75390625" style="36" customWidth="1"/>
    <col min="19" max="16384" width="9.00390625" style="36" customWidth="1"/>
  </cols>
  <sheetData>
    <row r="1" spans="1:18" s="26" customFormat="1" ht="30" customHeight="1">
      <c r="A1" s="195" t="s">
        <v>101</v>
      </c>
      <c r="B1" s="195"/>
      <c r="C1" s="195"/>
      <c r="D1" s="195"/>
      <c r="E1" s="195"/>
      <c r="F1" s="195"/>
      <c r="G1" s="195"/>
      <c r="H1" s="195"/>
      <c r="I1" s="195"/>
      <c r="J1" s="195"/>
      <c r="K1" s="195"/>
      <c r="L1" s="195"/>
      <c r="M1" s="195"/>
      <c r="N1" s="195"/>
      <c r="O1" s="195"/>
      <c r="P1" s="195"/>
      <c r="Q1" s="195"/>
      <c r="R1" s="195"/>
    </row>
    <row r="2" s="28" customFormat="1" ht="15" customHeight="1">
      <c r="R2" s="49" t="s">
        <v>122</v>
      </c>
    </row>
    <row r="3" spans="1:18" s="28" customFormat="1" ht="17.25" customHeight="1" thickBot="1">
      <c r="A3" s="6" t="s">
        <v>58</v>
      </c>
      <c r="B3" s="125" t="s">
        <v>223</v>
      </c>
      <c r="C3" s="50"/>
      <c r="D3" s="50"/>
      <c r="E3" s="50"/>
      <c r="F3" s="50"/>
      <c r="G3" s="50"/>
      <c r="H3" s="50"/>
      <c r="I3" s="50"/>
      <c r="J3" s="50"/>
      <c r="K3" s="50"/>
      <c r="L3" s="50"/>
      <c r="M3" s="50"/>
      <c r="N3" s="50"/>
      <c r="O3" s="50"/>
      <c r="P3" s="50"/>
      <c r="R3" s="49" t="s">
        <v>52</v>
      </c>
    </row>
    <row r="4" spans="1:18" s="29" customFormat="1" ht="27.75" customHeight="1">
      <c r="A4" s="248" t="s">
        <v>116</v>
      </c>
      <c r="B4" s="249"/>
      <c r="C4" s="249"/>
      <c r="D4" s="249"/>
      <c r="E4" s="249"/>
      <c r="F4" s="250"/>
      <c r="G4" s="235" t="s">
        <v>133</v>
      </c>
      <c r="H4" s="236"/>
      <c r="I4" s="236"/>
      <c r="J4" s="236"/>
      <c r="K4" s="236"/>
      <c r="L4" s="236"/>
      <c r="M4" s="236"/>
      <c r="N4" s="236"/>
      <c r="O4" s="236"/>
      <c r="P4" s="236"/>
      <c r="Q4" s="236"/>
      <c r="R4" s="237"/>
    </row>
    <row r="5" spans="1:18" s="29" customFormat="1" ht="27.75" customHeight="1">
      <c r="A5" s="238" t="s">
        <v>136</v>
      </c>
      <c r="B5" s="231" t="s">
        <v>73</v>
      </c>
      <c r="C5" s="231"/>
      <c r="D5" s="231"/>
      <c r="E5" s="241" t="s">
        <v>74</v>
      </c>
      <c r="F5" s="247" t="s">
        <v>132</v>
      </c>
      <c r="G5" s="232" t="s">
        <v>124</v>
      </c>
      <c r="H5" s="231"/>
      <c r="I5" s="231"/>
      <c r="J5" s="234" t="s">
        <v>138</v>
      </c>
      <c r="K5" s="231"/>
      <c r="L5" s="231"/>
      <c r="M5" s="231"/>
      <c r="N5" s="231"/>
      <c r="O5" s="231" t="s">
        <v>125</v>
      </c>
      <c r="P5" s="231"/>
      <c r="Q5" s="231"/>
      <c r="R5" s="244" t="s">
        <v>132</v>
      </c>
    </row>
    <row r="6" spans="1:18" s="29" customFormat="1" ht="27.75" customHeight="1">
      <c r="A6" s="239"/>
      <c r="B6" s="231" t="s">
        <v>76</v>
      </c>
      <c r="C6" s="231" t="s">
        <v>77</v>
      </c>
      <c r="D6" s="231" t="s">
        <v>75</v>
      </c>
      <c r="E6" s="242"/>
      <c r="F6" s="247"/>
      <c r="G6" s="233"/>
      <c r="H6" s="231"/>
      <c r="I6" s="231"/>
      <c r="J6" s="234" t="s">
        <v>134</v>
      </c>
      <c r="K6" s="231"/>
      <c r="L6" s="234" t="s">
        <v>135</v>
      </c>
      <c r="M6" s="231"/>
      <c r="N6" s="234" t="s">
        <v>137</v>
      </c>
      <c r="O6" s="231"/>
      <c r="P6" s="231"/>
      <c r="Q6" s="231"/>
      <c r="R6" s="245"/>
    </row>
    <row r="7" spans="1:18" s="29" customFormat="1" ht="27.75" customHeight="1">
      <c r="A7" s="240"/>
      <c r="B7" s="231"/>
      <c r="C7" s="231"/>
      <c r="D7" s="231"/>
      <c r="E7" s="243"/>
      <c r="F7" s="247"/>
      <c r="G7" s="109" t="s">
        <v>127</v>
      </c>
      <c r="H7" s="107" t="s">
        <v>128</v>
      </c>
      <c r="I7" s="104" t="s">
        <v>126</v>
      </c>
      <c r="J7" s="107" t="s">
        <v>131</v>
      </c>
      <c r="K7" s="104" t="s">
        <v>126</v>
      </c>
      <c r="L7" s="107" t="s">
        <v>129</v>
      </c>
      <c r="M7" s="104" t="s">
        <v>126</v>
      </c>
      <c r="N7" s="231"/>
      <c r="O7" s="107" t="s">
        <v>130</v>
      </c>
      <c r="P7" s="107" t="s">
        <v>128</v>
      </c>
      <c r="Q7" s="104" t="s">
        <v>126</v>
      </c>
      <c r="R7" s="246"/>
    </row>
    <row r="8" spans="1:18" s="29" customFormat="1" ht="27.75" customHeight="1">
      <c r="A8" s="87">
        <v>1</v>
      </c>
      <c r="B8" s="88">
        <v>2</v>
      </c>
      <c r="C8" s="88">
        <v>3</v>
      </c>
      <c r="D8" s="88">
        <v>4</v>
      </c>
      <c r="E8" s="88">
        <v>5</v>
      </c>
      <c r="F8" s="89">
        <v>6</v>
      </c>
      <c r="G8" s="105">
        <v>7</v>
      </c>
      <c r="H8" s="88">
        <v>8</v>
      </c>
      <c r="I8" s="88">
        <v>9</v>
      </c>
      <c r="J8" s="88">
        <v>10</v>
      </c>
      <c r="K8" s="88">
        <v>11</v>
      </c>
      <c r="L8" s="88">
        <v>12</v>
      </c>
      <c r="M8" s="88">
        <v>13</v>
      </c>
      <c r="N8" s="88">
        <v>14</v>
      </c>
      <c r="O8" s="88">
        <v>15</v>
      </c>
      <c r="P8" s="88">
        <v>16</v>
      </c>
      <c r="Q8" s="88">
        <v>17</v>
      </c>
      <c r="R8" s="89">
        <v>18</v>
      </c>
    </row>
    <row r="9" spans="1:18" s="33" customFormat="1" ht="45.75" customHeight="1" thickBot="1">
      <c r="A9" s="90">
        <v>0</v>
      </c>
      <c r="B9" s="91">
        <v>0</v>
      </c>
      <c r="C9" s="91">
        <v>4.5</v>
      </c>
      <c r="D9" s="91">
        <v>4.5</v>
      </c>
      <c r="E9" s="91">
        <v>0</v>
      </c>
      <c r="F9" s="92">
        <v>4.5</v>
      </c>
      <c r="G9" s="106">
        <v>0</v>
      </c>
      <c r="H9" s="91">
        <v>0</v>
      </c>
      <c r="I9" s="91">
        <v>0</v>
      </c>
      <c r="J9" s="91">
        <v>0</v>
      </c>
      <c r="K9" s="91">
        <v>0</v>
      </c>
      <c r="L9" s="91">
        <v>3</v>
      </c>
      <c r="M9" s="91">
        <v>3.3</v>
      </c>
      <c r="N9" s="91">
        <v>3.3</v>
      </c>
      <c r="O9" s="91">
        <v>0</v>
      </c>
      <c r="P9" s="91">
        <v>0</v>
      </c>
      <c r="Q9" s="91">
        <v>0</v>
      </c>
      <c r="R9" s="92">
        <v>3.3</v>
      </c>
    </row>
    <row r="10" spans="1:18" ht="45" customHeight="1">
      <c r="A10" s="192" t="s">
        <v>117</v>
      </c>
      <c r="B10" s="192"/>
      <c r="C10" s="192"/>
      <c r="D10" s="192"/>
      <c r="E10" s="192"/>
      <c r="F10" s="192"/>
      <c r="G10" s="192"/>
      <c r="H10" s="192"/>
      <c r="I10" s="192"/>
      <c r="J10" s="192"/>
      <c r="K10" s="192"/>
      <c r="L10" s="192"/>
      <c r="M10" s="192"/>
      <c r="N10" s="192"/>
      <c r="O10" s="192"/>
      <c r="P10" s="192"/>
      <c r="Q10" s="192"/>
      <c r="R10" s="192"/>
    </row>
    <row r="11" spans="1:18" ht="14.25">
      <c r="A11" s="108"/>
      <c r="B11" s="108"/>
      <c r="C11" s="108"/>
      <c r="D11" s="108"/>
      <c r="E11" s="108"/>
      <c r="F11" s="108"/>
      <c r="G11" s="108"/>
      <c r="H11" s="108"/>
      <c r="I11" s="108"/>
      <c r="J11" s="108"/>
      <c r="K11" s="108"/>
      <c r="L11" s="108"/>
      <c r="M11" s="108"/>
      <c r="N11" s="108"/>
      <c r="O11" s="108"/>
      <c r="P11" s="108"/>
      <c r="Q11" s="108"/>
      <c r="R11" s="108"/>
    </row>
    <row r="12" spans="1:18" ht="14.25">
      <c r="A12" s="108"/>
      <c r="B12" s="108"/>
      <c r="C12" s="108"/>
      <c r="D12" s="108"/>
      <c r="E12" s="108"/>
      <c r="F12" s="108"/>
      <c r="G12" s="108"/>
      <c r="H12" s="108"/>
      <c r="I12" s="108"/>
      <c r="J12" s="108"/>
      <c r="K12" s="108"/>
      <c r="L12" s="108"/>
      <c r="M12" s="108"/>
      <c r="N12" s="108"/>
      <c r="O12" s="108"/>
      <c r="P12" s="108"/>
      <c r="Q12" s="108"/>
      <c r="R12" s="108"/>
    </row>
    <row r="13" spans="1:18" ht="14.25">
      <c r="A13" s="108"/>
      <c r="B13" s="108"/>
      <c r="C13" s="108"/>
      <c r="D13" s="108"/>
      <c r="E13" s="108"/>
      <c r="F13" s="108"/>
      <c r="G13" s="108"/>
      <c r="H13" s="108"/>
      <c r="I13" s="108"/>
      <c r="J13" s="108"/>
      <c r="K13" s="108"/>
      <c r="L13" s="108"/>
      <c r="M13" s="108"/>
      <c r="N13" s="108"/>
      <c r="O13" s="108"/>
      <c r="P13" s="108"/>
      <c r="Q13" s="108"/>
      <c r="R13" s="108"/>
    </row>
    <row r="14" spans="1:18" ht="14.25">
      <c r="A14" s="108"/>
      <c r="B14" s="108"/>
      <c r="C14" s="108"/>
      <c r="D14" s="108"/>
      <c r="E14" s="108"/>
      <c r="F14" s="108"/>
      <c r="G14" s="108"/>
      <c r="H14" s="108"/>
      <c r="I14" s="108"/>
      <c r="J14" s="108"/>
      <c r="K14" s="108"/>
      <c r="L14" s="108"/>
      <c r="M14" s="108"/>
      <c r="N14" s="108"/>
      <c r="O14" s="108"/>
      <c r="P14" s="108"/>
      <c r="Q14" s="108"/>
      <c r="R14" s="108"/>
    </row>
    <row r="15" spans="1:18" ht="14.25">
      <c r="A15" s="108"/>
      <c r="B15" s="108"/>
      <c r="C15" s="108"/>
      <c r="D15" s="108"/>
      <c r="E15" s="108"/>
      <c r="F15" s="108"/>
      <c r="G15" s="108"/>
      <c r="H15" s="108"/>
      <c r="I15" s="108"/>
      <c r="J15" s="108"/>
      <c r="K15" s="108"/>
      <c r="L15" s="108"/>
      <c r="M15" s="108"/>
      <c r="N15" s="108"/>
      <c r="O15" s="108"/>
      <c r="P15" s="108"/>
      <c r="Q15" s="108"/>
      <c r="R15" s="108"/>
    </row>
    <row r="16" spans="1:18" ht="14.25">
      <c r="A16" s="108"/>
      <c r="B16" s="108"/>
      <c r="C16" s="108"/>
      <c r="D16" s="108"/>
      <c r="E16" s="108"/>
      <c r="F16" s="108"/>
      <c r="G16" s="108"/>
      <c r="H16" s="108"/>
      <c r="I16" s="108"/>
      <c r="J16" s="108"/>
      <c r="K16" s="108"/>
      <c r="L16" s="108"/>
      <c r="M16" s="108"/>
      <c r="N16" s="108"/>
      <c r="O16" s="108"/>
      <c r="P16" s="108"/>
      <c r="Q16" s="108"/>
      <c r="R16" s="108"/>
    </row>
    <row r="17" spans="1:18" ht="14.25">
      <c r="A17" s="108"/>
      <c r="B17" s="108"/>
      <c r="C17" s="108"/>
      <c r="D17" s="108"/>
      <c r="E17" s="108"/>
      <c r="F17" s="108"/>
      <c r="G17" s="108"/>
      <c r="H17" s="108"/>
      <c r="I17" s="108"/>
      <c r="J17" s="108"/>
      <c r="K17" s="108"/>
      <c r="L17" s="108"/>
      <c r="M17" s="108"/>
      <c r="N17" s="108"/>
      <c r="O17" s="108"/>
      <c r="P17" s="108"/>
      <c r="Q17" s="108"/>
      <c r="R17" s="108"/>
    </row>
    <row r="18" spans="1:18" ht="14.25">
      <c r="A18" s="108"/>
      <c r="B18" s="108"/>
      <c r="C18" s="108"/>
      <c r="D18" s="108"/>
      <c r="E18" s="108"/>
      <c r="F18" s="108"/>
      <c r="G18" s="108"/>
      <c r="H18" s="108"/>
      <c r="I18" s="108"/>
      <c r="J18" s="108"/>
      <c r="K18" s="108"/>
      <c r="L18" s="108"/>
      <c r="M18" s="108"/>
      <c r="N18" s="108"/>
      <c r="O18" s="108"/>
      <c r="P18" s="108"/>
      <c r="Q18" s="108"/>
      <c r="R18" s="108"/>
    </row>
    <row r="19" spans="1:18" ht="14.25">
      <c r="A19" s="108"/>
      <c r="B19" s="108"/>
      <c r="C19" s="108"/>
      <c r="D19" s="108"/>
      <c r="E19" s="108"/>
      <c r="F19" s="108"/>
      <c r="G19" s="108"/>
      <c r="H19" s="108"/>
      <c r="I19" s="108"/>
      <c r="J19" s="108"/>
      <c r="K19" s="108"/>
      <c r="L19" s="108"/>
      <c r="M19" s="108"/>
      <c r="N19" s="108"/>
      <c r="O19" s="108"/>
      <c r="P19" s="108"/>
      <c r="Q19" s="108"/>
      <c r="R19" s="108"/>
    </row>
    <row r="20" spans="1:18" ht="14.25">
      <c r="A20" s="108"/>
      <c r="B20" s="108"/>
      <c r="C20" s="108"/>
      <c r="D20" s="108"/>
      <c r="E20" s="108"/>
      <c r="F20" s="108"/>
      <c r="G20" s="108"/>
      <c r="H20" s="108"/>
      <c r="I20" s="108"/>
      <c r="J20" s="108"/>
      <c r="K20" s="108"/>
      <c r="L20" s="108"/>
      <c r="M20" s="108"/>
      <c r="N20" s="108"/>
      <c r="O20" s="108"/>
      <c r="P20" s="108"/>
      <c r="Q20" s="108"/>
      <c r="R20" s="108"/>
    </row>
    <row r="21" spans="1:18" ht="14.25">
      <c r="A21" s="108"/>
      <c r="B21" s="108"/>
      <c r="C21" s="108"/>
      <c r="D21" s="108"/>
      <c r="E21" s="108"/>
      <c r="F21" s="108"/>
      <c r="G21" s="108"/>
      <c r="H21" s="108"/>
      <c r="I21" s="108"/>
      <c r="J21" s="108"/>
      <c r="K21" s="108"/>
      <c r="L21" s="108"/>
      <c r="M21" s="108"/>
      <c r="N21" s="108"/>
      <c r="O21" s="108"/>
      <c r="P21" s="108"/>
      <c r="Q21" s="108"/>
      <c r="R21" s="108"/>
    </row>
  </sheetData>
  <sheetProtection/>
  <mergeCells count="18">
    <mergeCell ref="G4:R4"/>
    <mergeCell ref="A5:A7"/>
    <mergeCell ref="E5:E7"/>
    <mergeCell ref="A1:R1"/>
    <mergeCell ref="R5:R7"/>
    <mergeCell ref="O5:Q6"/>
    <mergeCell ref="N6:N7"/>
    <mergeCell ref="F5:F7"/>
    <mergeCell ref="C6:C7"/>
    <mergeCell ref="A4:F4"/>
    <mergeCell ref="A10:R10"/>
    <mergeCell ref="B6:B7"/>
    <mergeCell ref="B5:D5"/>
    <mergeCell ref="D6:D7"/>
    <mergeCell ref="G5:I6"/>
    <mergeCell ref="J6:K6"/>
    <mergeCell ref="L6:M6"/>
    <mergeCell ref="J5:N5"/>
  </mergeCells>
  <printOptions horizontalCentered="1"/>
  <pageMargins left="0" right="0" top="0" bottom="0" header="0.5118110236220472" footer="0.1968503937007874"/>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2016-08-15T07:58:22Z</cp:lastPrinted>
  <dcterms:created xsi:type="dcterms:W3CDTF">2011-12-26T04:36:18Z</dcterms:created>
  <dcterms:modified xsi:type="dcterms:W3CDTF">2016-08-15T08:01:19Z</dcterms:modified>
  <cp:category/>
  <cp:version/>
  <cp:contentType/>
  <cp:contentStatus/>
</cp:coreProperties>
</file>