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7640" windowHeight="807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'g05一般公共预算财政拨款支出决算表'!$A$1:$E$23</definedName>
    <definedName name="_xlnm.Print_Area" localSheetId="5">'g06一般公共预算财政拨款基本支出决算表'!$A$1:$E$23</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<sst xmlns="http://schemas.openxmlformats.org/spreadsheetml/2006/main" count="308" uniqueCount="170">
  <si>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</si>
  <si>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</si>
  <si>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</si>
  <si>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</si>
  <si>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</si>
  <si>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</si>
  <si>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</si>
  <si>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</si>
  <si>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</si>
  <si>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</si>
  <si>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</si>
  <si>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</si>
  <si>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</si>
  <si>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</si>
  <si>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</si>
  <si>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</si>
  <si>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</si>
  <si>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</si>
  <si>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</si>
  <si>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</si>
  <si>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</si>
  <si>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</si>
  <si>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</si>
  <si>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</si>
  <si>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</si>
  <si>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</si>
  <si>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</si>
  <si>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</si>
  <si>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</si>
  <si>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</si>
  <si>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</si>
  <si>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</si>
  <si>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</si>
  <si>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</si>
  <si>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</si>
  <si>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</si>
  <si>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</si>
  <si>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</si>
  <si>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</si>
  <si>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</si>
  <si>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</si>
  <si>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</si>
  <si>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</si>
  <si>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</si>
  <si>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</si>
  <si>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</si>
  <si>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</si>
  <si>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</si>
  <si>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</si>
  <si>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</si>
  <si>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</si>
  <si>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</si>
  <si>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</si>
  <si>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</si>
  <si>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</si>
  <si>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</si>
  <si>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</si>
  <si>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</si>
  <si>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</si>
  <si>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</si>
  <si>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</si>
  <si>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</si>
  <si>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</si>
  <si>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</si>
  <si>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</si>
  <si>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</si>
  <si>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</si>
  <si>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</si>
  <si>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</si>
  <si>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</si>
  <si>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</si>
  <si>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</si>
  <si>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</si>
  <si>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</si>
  <si>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</si>
  <si>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</si>
  <si>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</si>
  <si>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</si>
  <si>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</si>
  <si>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</si>
  <si>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</si>
  <si>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</si>
  <si>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</si>
  <si>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</si>
  <si>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</si>
  <si>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</si>
  <si>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</si>
  <si>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</si>
  <si>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</si>
  <si>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</si>
  <si>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</si>
  <si>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</si>
  <si>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</si>
  <si>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</si>
  <si>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</si>
  <si>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</si>
  <si>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</si>
  <si>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</si>
  <si>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</si>
  <si>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</si>
  <si>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</si>
  <si>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</si>
  <si>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</si>
  <si>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</si>
  <si>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</si>
  <si>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</si>
  <si>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</si>
  <si>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</si>
  <si>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</si>
  <si>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</si>
  <si>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</si>
  <si>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</si>
  <si>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</si>
  <si>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</si>
  <si>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</si>
  <si>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</si>
  <si>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</si>
  <si>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</si>
  <si>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</si>
  <si>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</si>
  <si>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</si>
  <si>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</si>
  <si>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</si>
  <si>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</si>
  <si>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</si>
  <si>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</si>
  <si>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</si>
  <si>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</si>
  <si>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</si>
  <si>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</si>
  <si>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</si>
  <si>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</si>
  <si>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</si>
  <si>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</si>
  <si>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</si>
  <si>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</si>
  <si>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</si>
  <si>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</si>
  <si>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</si>
  <si>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</si>
  <si>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</si>
  <si>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</si>
  <si>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</si>
  <si>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</si>
  <si>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</si>
  <si>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社会保障和就业支出</t>
  </si>
  <si>
    <t>人力资源和社会保障管理事务</t>
  </si>
  <si>
    <t xml:space="preserve">  社会保险经办机构</t>
  </si>
  <si>
    <t>行政事业单位离退休</t>
  </si>
  <si>
    <t xml:space="preserve">  归口管理的行政单位离退休</t>
  </si>
  <si>
    <t>医疗卫生与计划生育支出</t>
  </si>
  <si>
    <t>医疗保障</t>
  </si>
  <si>
    <t xml:space="preserve">  行政单位医疗</t>
  </si>
  <si>
    <t xml:space="preserve">  公务员医疗补助</t>
  </si>
  <si>
    <t>住房保障支出</t>
  </si>
  <si>
    <t>住房改革支出</t>
  </si>
  <si>
    <t xml:space="preserve">  住房公积金</t>
  </si>
  <si>
    <t xml:space="preserve">  社会保险经办机构</t>
  </si>
  <si>
    <t>社会保障和就业支出</t>
  </si>
  <si>
    <t>人力资源和社会保障管理事务</t>
  </si>
  <si>
    <t>行政事业单位离退休</t>
  </si>
  <si>
    <t xml:space="preserve">  归口管理的行政单位离退休</t>
  </si>
  <si>
    <t>医疗卫生与计划生育支出</t>
  </si>
  <si>
    <t>医疗保障</t>
  </si>
  <si>
    <t xml:space="preserve">  行政单位医疗</t>
  </si>
  <si>
    <t xml:space="preserve">  公务员医疗补助</t>
  </si>
  <si>
    <t>住房保障支出</t>
  </si>
  <si>
    <t>住房改革支出</t>
  </si>
  <si>
    <t xml:space="preserve">  住房公积金</t>
  </si>
  <si>
    <t>部门：汕头市社会保险基金管理局金平分局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</si>
</sst>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0_);[Red]\(0.00\)"/>
  </numFmts>
  <fonts count="3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color indexed="8"/>
      </left>
      <right style="thin">
        <color indexed="8"/>
      </right>
      <top style="thin">
        <color indexed="8"/>
      </top>
      <bottom style="thin">
        <color indexed="8"/>
      </bottom>
    </border>
    <border>
      <left style="thin"/>
      <right style="medium"/>
      <top style="thin"/>
      <bottom style="thin">
        <color indexed="8"/>
      </bottom>
    </border>
    <border>
      <left style="thin"/>
      <right style="medium"/>
      <top style="thin">
        <color indexed="8"/>
      </top>
      <bottom style="thin">
        <color indexed="8"/>
      </bottom>
    </border>
    <border>
      <left style="thin"/>
      <right style="medium"/>
      <top style="thin">
        <color indexed="8"/>
      </top>
      <bottom style="medium"/>
    </border>
    <border>
      <left>
        <color indexed="63"/>
      </left>
      <right style="thin">
        <color indexed="8"/>
      </right>
      <top style="thin">
        <color indexed="8"/>
      </top>
      <bottom style="thin">
        <color indexed="8"/>
      </bottom>
    </border>
    <border>
      <left>
        <color indexed="63"/>
      </left>
      <right style="thin">
        <color indexed="8"/>
      </right>
      <top style="thin"/>
      <bottom style="thin">
        <color indexed="8"/>
      </bottom>
    </border>
    <border>
      <left>
        <color indexed="8"/>
      </left>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
      <left style="thin">
        <color indexed="8"/>
      </left>
      <right style="medium"/>
      <top style="thin"/>
      <bottom style="thin">
        <color indexed="8"/>
      </bottom>
    </border>
    <border>
      <left style="thin">
        <color indexed="8"/>
      </left>
      <right style="medium"/>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style="medium"/>
      <right style="thin"/>
      <top style="thin"/>
      <bottom>
        <color indexed="63"/>
      </bottom>
    </border>
    <border>
      <left style="thin">
        <color indexed="8"/>
      </left>
      <right style="medium"/>
      <top style="thin">
        <color indexed="8"/>
      </top>
      <bottom>
        <color indexed="63"/>
      </bottom>
    </border>
    <border>
      <left>
        <color indexed="63"/>
      </left>
      <right style="thin">
        <color indexed="8"/>
      </right>
      <top style="thin">
        <color indexed="8"/>
      </top>
      <bottom>
        <color indexed="63"/>
      </bottom>
    </border>
    <border>
      <left>
        <color indexed="8"/>
      </left>
      <right style="medium"/>
      <top style="thin">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32">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4" fontId="13" fillId="24" borderId="10" xfId="52" applyNumberFormat="1" applyFont="1" applyFill="1" applyBorder="1" applyAlignment="1" quotePrefix="1">
      <alignment horizontal="center" vertical="center"/>
      <protection/>
    </xf>
    <xf numFmtId="184" fontId="13" fillId="0" borderId="17" xfId="52" applyNumberFormat="1" applyFont="1" applyFill="1" applyBorder="1" applyAlignment="1" quotePrefix="1">
      <alignment horizontal="left" vertical="center"/>
      <protection/>
    </xf>
    <xf numFmtId="184" fontId="13" fillId="0" borderId="10" xfId="52" applyNumberFormat="1" applyFont="1" applyFill="1" applyBorder="1" applyAlignment="1">
      <alignment horizontal="right" vertical="center"/>
      <protection/>
    </xf>
    <xf numFmtId="184"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84" fontId="13" fillId="0" borderId="11" xfId="52" applyNumberFormat="1" applyFont="1" applyFill="1" applyBorder="1" applyAlignment="1">
      <alignment horizontal="right" vertical="center"/>
      <protection/>
    </xf>
    <xf numFmtId="184" fontId="13" fillId="24" borderId="17" xfId="52" applyNumberFormat="1" applyFont="1" applyFill="1" applyBorder="1" applyAlignment="1">
      <alignment horizontal="left" vertical="center"/>
      <protection/>
    </xf>
    <xf numFmtId="184" fontId="13" fillId="24" borderId="17" xfId="52" applyNumberFormat="1" applyFont="1" applyFill="1" applyBorder="1" applyAlignment="1" quotePrefix="1">
      <alignment horizontal="left" vertical="center"/>
      <protection/>
    </xf>
    <xf numFmtId="184" fontId="13" fillId="0" borderId="11" xfId="52" applyNumberFormat="1" applyFont="1" applyFill="1" applyBorder="1" applyAlignment="1">
      <alignment horizontal="center" vertical="center"/>
      <protection/>
    </xf>
    <xf numFmtId="184"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84" fontId="13" fillId="0" borderId="17" xfId="52" applyNumberFormat="1" applyFont="1" applyFill="1" applyBorder="1" applyAlignment="1">
      <alignment horizontal="left" vertical="center"/>
      <protection/>
    </xf>
    <xf numFmtId="184" fontId="13" fillId="0" borderId="10" xfId="52" applyNumberFormat="1" applyFont="1" applyFill="1" applyBorder="1" applyAlignment="1">
      <alignment horizontal="left" vertical="center"/>
      <protection/>
    </xf>
    <xf numFmtId="184" fontId="13" fillId="0" borderId="15" xfId="52" applyNumberFormat="1" applyFont="1" applyFill="1" applyBorder="1" applyAlignment="1" quotePrefix="1">
      <alignment horizontal="left" vertical="center"/>
      <protection/>
    </xf>
    <xf numFmtId="184" fontId="13" fillId="0" borderId="18" xfId="52" applyNumberFormat="1" applyFont="1" applyFill="1" applyBorder="1" applyAlignment="1">
      <alignment horizontal="center" vertical="center"/>
      <protection/>
    </xf>
    <xf numFmtId="184" fontId="14" fillId="0" borderId="17" xfId="52" applyNumberFormat="1" applyFont="1" applyFill="1" applyBorder="1" applyAlignment="1" quotePrefix="1">
      <alignment horizontal="center" vertical="center"/>
      <protection/>
    </xf>
    <xf numFmtId="184" fontId="14" fillId="0" borderId="15" xfId="52" applyNumberFormat="1" applyFont="1" applyFill="1" applyBorder="1" applyAlignment="1" quotePrefix="1">
      <alignment horizontal="center" vertical="center"/>
      <protection/>
    </xf>
    <xf numFmtId="184" fontId="14" fillId="0" borderId="18" xfId="52" applyNumberFormat="1" applyFont="1" applyFill="1" applyBorder="1" applyAlignment="1" quotePrefix="1">
      <alignment vertical="center"/>
      <protection/>
    </xf>
    <xf numFmtId="184" fontId="13" fillId="0" borderId="15" xfId="52" applyNumberFormat="1" applyFont="1" applyFill="1" applyBorder="1" applyAlignment="1">
      <alignment horizontal="left" vertical="center"/>
      <protection/>
    </xf>
    <xf numFmtId="184" fontId="13" fillId="0" borderId="18" xfId="52" applyNumberFormat="1" applyFont="1" applyFill="1" applyBorder="1" applyAlignment="1" quotePrefix="1">
      <alignment vertical="center"/>
      <protection/>
    </xf>
    <xf numFmtId="184" fontId="13" fillId="0" borderId="19" xfId="52" applyNumberFormat="1" applyFont="1" applyFill="1" applyBorder="1" applyAlignment="1">
      <alignment horizontal="left" vertical="center"/>
      <protection/>
    </xf>
    <xf numFmtId="184" fontId="13" fillId="0" borderId="20" xfId="52" applyNumberFormat="1" applyFont="1" applyFill="1" applyBorder="1" applyAlignment="1">
      <alignment horizontal="right" vertical="center"/>
      <protection/>
    </xf>
    <xf numFmtId="184" fontId="13" fillId="0" borderId="21" xfId="52" applyNumberFormat="1" applyFont="1" applyFill="1" applyBorder="1" applyAlignment="1">
      <alignment horizontal="left" vertical="center"/>
      <protection/>
    </xf>
    <xf numFmtId="184" fontId="13" fillId="0" borderId="22" xfId="52" applyNumberFormat="1" applyFont="1" applyFill="1" applyBorder="1" applyAlignment="1" quotePrefix="1">
      <alignment vertical="center"/>
      <protection/>
    </xf>
    <xf numFmtId="184" fontId="14" fillId="24" borderId="23" xfId="52" applyNumberFormat="1" applyFont="1" applyFill="1" applyBorder="1" applyAlignment="1" quotePrefix="1">
      <alignment horizontal="center" vertical="center"/>
      <protection/>
    </xf>
    <xf numFmtId="184" fontId="14" fillId="24" borderId="16" xfId="52" applyNumberFormat="1" applyFont="1" applyFill="1" applyBorder="1" applyAlignment="1" quotePrefix="1">
      <alignment horizontal="center" vertical="center"/>
      <protection/>
    </xf>
    <xf numFmtId="184" fontId="14" fillId="0" borderId="24" xfId="52" applyNumberFormat="1" applyFont="1" applyFill="1" applyBorder="1" applyAlignment="1" quotePrefix="1">
      <alignment vertical="center"/>
      <protection/>
    </xf>
    <xf numFmtId="184" fontId="0" fillId="24" borderId="17"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alignment horizontal="center" vertical="center"/>
      <protection/>
    </xf>
    <xf numFmtId="184" fontId="0" fillId="24" borderId="11" xfId="52" applyNumberFormat="1" applyFont="1" applyFill="1" applyBorder="1" applyAlignment="1">
      <alignment horizontal="center" vertical="center"/>
      <protection/>
    </xf>
    <xf numFmtId="184" fontId="0" fillId="24" borderId="11" xfId="52" applyNumberFormat="1" applyFont="1" applyFill="1" applyBorder="1" applyAlignment="1" quotePrefix="1">
      <alignment horizontal="center" vertical="center"/>
      <protection/>
    </xf>
    <xf numFmtId="184"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184" fontId="13" fillId="0" borderId="17" xfId="52" applyNumberFormat="1" applyFont="1" applyFill="1" applyBorder="1" applyAlignment="1">
      <alignment horizontal="center" vertical="center"/>
      <protection/>
    </xf>
    <xf numFmtId="184" fontId="13" fillId="0" borderId="19" xfId="52" applyNumberFormat="1" applyFont="1" applyFill="1" applyBorder="1" applyAlignment="1">
      <alignment horizontal="center" vertical="center"/>
      <protection/>
    </xf>
    <xf numFmtId="184" fontId="13" fillId="0" borderId="15" xfId="52" applyNumberFormat="1" applyFont="1" applyFill="1" applyBorder="1" applyAlignment="1">
      <alignment horizontal="center" vertical="center"/>
      <protection/>
    </xf>
    <xf numFmtId="184"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1"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0" fillId="0" borderId="25" xfId="53" applyFont="1" applyBorder="1" applyAlignment="1">
      <alignment horizontal="center" vertical="center" wrapText="1"/>
      <protection/>
    </xf>
    <xf numFmtId="4" fontId="1" fillId="0" borderId="26" xfId="0" applyBorder="1" applyAlignment="1">
      <alignment horizontal="right" vertical="center" shrinkToFit="1"/>
    </xf>
    <xf numFmtId="4" fontId="1" fillId="0" borderId="27" xfId="0" applyBorder="1" applyAlignment="1">
      <alignment horizontal="right" vertical="center" shrinkToFit="1"/>
    </xf>
    <xf numFmtId="4" fontId="1" fillId="0" borderId="28" xfId="0" applyBorder="1" applyAlignment="1">
      <alignment horizontal="right" vertical="center" shrinkToFit="1"/>
    </xf>
    <xf numFmtId="4" fontId="1" fillId="0" borderId="29" xfId="0" applyBorder="1" applyAlignment="1">
      <alignment horizontal="right" vertical="center" shrinkToFit="1"/>
    </xf>
    <xf numFmtId="0" fontId="1" fillId="0" borderId="26" xfId="0" applyBorder="1" applyAlignment="1">
      <alignment vertical="center" shrinkToFit="1"/>
    </xf>
    <xf numFmtId="0" fontId="1" fillId="0" borderId="26" xfId="0" applyFont="1" applyBorder="1" applyAlignment="1">
      <alignment vertical="center" shrinkToFit="1"/>
    </xf>
    <xf numFmtId="4" fontId="1" fillId="0" borderId="30" xfId="0" applyBorder="1" applyAlignment="1">
      <alignment horizontal="right" vertical="center" shrinkToFit="1"/>
    </xf>
    <xf numFmtId="0" fontId="1" fillId="0" borderId="10" xfId="0" applyBorder="1" applyAlignment="1">
      <alignment horizontal="left" vertical="center" shrinkToFit="1"/>
    </xf>
    <xf numFmtId="4" fontId="1" fillId="0" borderId="31" xfId="0" applyBorder="1" applyAlignment="1">
      <alignment horizontal="right" vertical="center" shrinkToFit="1"/>
    </xf>
    <xf numFmtId="4" fontId="1" fillId="0" borderId="32" xfId="0" applyBorder="1" applyAlignment="1">
      <alignment horizontal="right" vertical="center" shrinkToFit="1"/>
    </xf>
    <xf numFmtId="4" fontId="1" fillId="0" borderId="33" xfId="0" applyBorder="1" applyAlignment="1">
      <alignment horizontal="right" vertical="center" shrinkToFit="1"/>
    </xf>
    <xf numFmtId="4" fontId="1" fillId="0" borderId="34" xfId="0" applyBorder="1" applyAlignment="1">
      <alignment horizontal="right" vertical="center" shrinkToFit="1"/>
    </xf>
    <xf numFmtId="0" fontId="0" fillId="24" borderId="17" xfId="0" applyNumberFormat="1" applyFill="1" applyBorder="1" applyAlignment="1" quotePrefix="1">
      <alignment horizontal="left" vertical="center"/>
    </xf>
    <xf numFmtId="0" fontId="0" fillId="24" borderId="17" xfId="0" applyNumberFormat="1" applyFill="1" applyBorder="1" applyAlignment="1">
      <alignment horizontal="left" vertical="center"/>
    </xf>
    <xf numFmtId="4" fontId="1" fillId="0" borderId="35" xfId="0" applyBorder="1" applyAlignment="1">
      <alignment horizontal="right" vertical="center" shrinkToFit="1"/>
    </xf>
    <xf numFmtId="0" fontId="20" fillId="0" borderId="17" xfId="0" applyFont="1" applyBorder="1" applyAlignment="1">
      <alignment horizontal="left" vertical="center"/>
    </xf>
    <xf numFmtId="4" fontId="1" fillId="0" borderId="36" xfId="0" applyBorder="1" applyAlignment="1">
      <alignment horizontal="right" vertical="center" shrinkToFit="1"/>
    </xf>
    <xf numFmtId="0" fontId="0" fillId="0" borderId="17" xfId="0" applyFont="1" applyBorder="1" applyAlignment="1">
      <alignment horizontal="left" vertical="center"/>
    </xf>
    <xf numFmtId="0" fontId="0" fillId="0" borderId="25" xfId="0" applyFont="1" applyBorder="1" applyAlignment="1">
      <alignment horizontal="left" vertical="center"/>
    </xf>
    <xf numFmtId="4" fontId="1" fillId="0" borderId="37" xfId="0" applyBorder="1" applyAlignment="1">
      <alignment horizontal="right" vertical="center" shrinkToFit="1"/>
    </xf>
    <xf numFmtId="4" fontId="1" fillId="0" borderId="38" xfId="0" applyBorder="1" applyAlignment="1">
      <alignment horizontal="right" vertical="center" shrinkToFit="1"/>
    </xf>
    <xf numFmtId="4" fontId="1" fillId="0" borderId="10" xfId="0" applyBorder="1" applyAlignment="1">
      <alignment horizontal="right" vertical="center" shrinkToFit="1"/>
    </xf>
    <xf numFmtId="0" fontId="0" fillId="0" borderId="17" xfId="53" applyFont="1" applyBorder="1" applyAlignment="1">
      <alignment horizontal="left" vertical="center" wrapText="1"/>
      <protection/>
    </xf>
    <xf numFmtId="0" fontId="0" fillId="0" borderId="39" xfId="0" applyFont="1" applyBorder="1" applyAlignment="1">
      <alignment horizontal="left" vertical="center"/>
    </xf>
    <xf numFmtId="0" fontId="1" fillId="0" borderId="37" xfId="0" applyBorder="1" applyAlignment="1">
      <alignment vertical="center" shrinkToFit="1"/>
    </xf>
    <xf numFmtId="4" fontId="1" fillId="0" borderId="40" xfId="0" applyBorder="1" applyAlignment="1">
      <alignment horizontal="right" vertical="center" shrinkToFit="1"/>
    </xf>
    <xf numFmtId="0" fontId="1" fillId="0" borderId="12" xfId="0" applyBorder="1" applyAlignment="1">
      <alignment vertical="center" shrinkToFit="1"/>
    </xf>
    <xf numFmtId="4" fontId="1" fillId="0" borderId="12" xfId="0" applyBorder="1" applyAlignment="1">
      <alignment horizontal="right" vertical="center" shrinkToFit="1"/>
    </xf>
    <xf numFmtId="4" fontId="1" fillId="0" borderId="14" xfId="0" applyBorder="1" applyAlignment="1">
      <alignment horizontal="right" vertical="center" shrinkToFit="1"/>
    </xf>
    <xf numFmtId="4" fontId="1" fillId="0" borderId="11" xfId="0" applyBorder="1" applyAlignment="1">
      <alignment horizontal="right" vertical="center" shrinkToFit="1"/>
    </xf>
    <xf numFmtId="0" fontId="0" fillId="24" borderId="39" xfId="0" applyNumberFormat="1" applyFill="1" applyBorder="1" applyAlignment="1">
      <alignment horizontal="left" vertical="center"/>
    </xf>
    <xf numFmtId="0" fontId="1" fillId="0" borderId="20" xfId="0" applyBorder="1" applyAlignment="1">
      <alignment horizontal="left" vertical="center" shrinkToFit="1"/>
    </xf>
    <xf numFmtId="4" fontId="1" fillId="0" borderId="41" xfId="0" applyBorder="1" applyAlignment="1">
      <alignment horizontal="right" vertical="center" shrinkToFit="1"/>
    </xf>
    <xf numFmtId="4" fontId="1" fillId="0" borderId="42" xfId="0" applyBorder="1" applyAlignment="1">
      <alignment horizontal="right" vertical="center" shrinkToFit="1"/>
    </xf>
    <xf numFmtId="0" fontId="0" fillId="0" borderId="43" xfId="0" applyFont="1" applyBorder="1" applyAlignment="1">
      <alignment horizontal="left" vertical="center"/>
    </xf>
    <xf numFmtId="0" fontId="1" fillId="0" borderId="44" xfId="0" applyBorder="1" applyAlignment="1">
      <alignment vertical="center" shrinkToFit="1"/>
    </xf>
    <xf numFmtId="4" fontId="1" fillId="0" borderId="44" xfId="0" applyBorder="1" applyAlignment="1">
      <alignment horizontal="right" vertical="center" shrinkToFit="1"/>
    </xf>
    <xf numFmtId="0" fontId="1" fillId="0" borderId="10" xfId="0" applyFont="1" applyBorder="1" applyAlignment="1">
      <alignment horizontal="left" vertical="center" shrinkToFit="1"/>
    </xf>
    <xf numFmtId="0" fontId="1" fillId="0" borderId="17" xfId="0" applyFont="1" applyBorder="1" applyAlignment="1">
      <alignment horizontal="left" vertical="center"/>
    </xf>
    <xf numFmtId="186" fontId="13" fillId="0" borderId="12" xfId="53" applyNumberFormat="1" applyFont="1" applyFill="1" applyBorder="1" applyAlignment="1">
      <alignment horizontal="right" vertical="center" wrapText="1"/>
      <protection/>
    </xf>
    <xf numFmtId="186" fontId="13" fillId="0" borderId="14" xfId="53" applyNumberFormat="1" applyFont="1" applyFill="1" applyBorder="1" applyAlignment="1">
      <alignment horizontal="right" vertical="center" wrapText="1"/>
      <protection/>
    </xf>
    <xf numFmtId="186" fontId="0" fillId="0" borderId="0" xfId="53" applyNumberFormat="1" applyFont="1" applyAlignment="1">
      <alignment horizontal="right" vertical="center" wrapText="1"/>
      <protection/>
    </xf>
    <xf numFmtId="186" fontId="29" fillId="0" borderId="25" xfId="0" applyNumberFormat="1" applyFont="1" applyBorder="1" applyAlignment="1">
      <alignment horizontal="right" vertical="center"/>
    </xf>
    <xf numFmtId="186" fontId="29" fillId="0" borderId="12" xfId="0" applyNumberFormat="1" applyFont="1" applyBorder="1" applyAlignment="1">
      <alignment horizontal="right" vertical="center"/>
    </xf>
    <xf numFmtId="4" fontId="1" fillId="0" borderId="45" xfId="0" applyBorder="1" applyAlignment="1">
      <alignment horizontal="right" vertical="center" shrinkToFit="1"/>
    </xf>
    <xf numFmtId="184" fontId="0" fillId="0" borderId="46" xfId="0" applyNumberFormat="1" applyFill="1" applyBorder="1" applyAlignment="1" quotePrefix="1">
      <alignment horizontal="center" vertical="center" wrapText="1"/>
    </xf>
    <xf numFmtId="184" fontId="29" fillId="0" borderId="10" xfId="0" applyNumberFormat="1" applyFont="1" applyBorder="1" applyAlignment="1">
      <alignment horizontal="right" vertical="center"/>
    </xf>
    <xf numFmtId="184" fontId="29" fillId="0" borderId="11" xfId="0" applyNumberFormat="1" applyFont="1" applyBorder="1" applyAlignment="1">
      <alignment horizontal="right" vertical="center"/>
    </xf>
    <xf numFmtId="184" fontId="1" fillId="0" borderId="10" xfId="0" applyNumberFormat="1" applyFont="1" applyBorder="1" applyAlignment="1">
      <alignment horizontal="right" vertical="center"/>
    </xf>
    <xf numFmtId="184" fontId="1" fillId="0" borderId="11" xfId="0" applyNumberFormat="1" applyFont="1" applyBorder="1" applyAlignment="1">
      <alignment horizontal="right" vertical="center"/>
    </xf>
    <xf numFmtId="184" fontId="0" fillId="0" borderId="12" xfId="53" applyNumberFormat="1" applyFont="1" applyFill="1" applyBorder="1" applyAlignment="1">
      <alignment vertical="center" wrapText="1"/>
      <protection/>
    </xf>
    <xf numFmtId="184" fontId="0" fillId="0" borderId="14" xfId="53" applyNumberFormat="1" applyFont="1" applyFill="1" applyBorder="1" applyAlignment="1">
      <alignment vertical="center" wrapText="1"/>
      <protection/>
    </xf>
    <xf numFmtId="0" fontId="12" fillId="0" borderId="0" xfId="52" applyFont="1" applyFill="1" applyAlignment="1">
      <alignment horizontal="center" vertical="center"/>
      <protection/>
    </xf>
    <xf numFmtId="184" fontId="0" fillId="24" borderId="47" xfId="52" applyNumberFormat="1" applyFont="1" applyFill="1" applyBorder="1" applyAlignment="1" quotePrefix="1">
      <alignment horizontal="center" vertical="center"/>
      <protection/>
    </xf>
    <xf numFmtId="184" fontId="0" fillId="24" borderId="48" xfId="52" applyNumberFormat="1" applyFont="1" applyFill="1" applyBorder="1" applyAlignment="1" quotePrefix="1">
      <alignment horizontal="center" vertical="center"/>
      <protection/>
    </xf>
    <xf numFmtId="184" fontId="0" fillId="24" borderId="49" xfId="52" applyNumberFormat="1" applyFont="1" applyFill="1" applyBorder="1" applyAlignment="1" quotePrefix="1">
      <alignment horizontal="center" vertical="center"/>
      <protection/>
    </xf>
    <xf numFmtId="0" fontId="3" fillId="0" borderId="50" xfId="52" applyFont="1" applyBorder="1" applyAlignment="1">
      <alignment horizontal="left" vertical="center" wrapText="1"/>
      <protection/>
    </xf>
    <xf numFmtId="0" fontId="3" fillId="0" borderId="50" xfId="52" applyFont="1" applyBorder="1" applyAlignment="1">
      <alignment horizontal="left" vertical="center"/>
      <protection/>
    </xf>
    <xf numFmtId="0" fontId="0" fillId="0" borderId="0" xfId="0" applyBorder="1" applyAlignment="1">
      <alignment horizontal="left" vertical="center" wrapText="1"/>
    </xf>
    <xf numFmtId="184" fontId="0" fillId="24" borderId="51" xfId="0" applyNumberFormat="1" applyFill="1" applyBorder="1" applyAlignment="1" quotePrefix="1">
      <alignment horizontal="center" vertical="center" wrapText="1"/>
    </xf>
    <xf numFmtId="184" fontId="0" fillId="24" borderId="52" xfId="0" applyNumberFormat="1" applyFill="1" applyBorder="1" applyAlignment="1" quotePrefix="1">
      <alignment horizontal="center" vertical="center" wrapText="1"/>
    </xf>
    <xf numFmtId="184" fontId="0" fillId="0" borderId="53" xfId="0" applyNumberFormat="1" applyFill="1" applyBorder="1" applyAlignment="1" quotePrefix="1">
      <alignment horizontal="center" vertical="center" wrapText="1"/>
    </xf>
    <xf numFmtId="184" fontId="0" fillId="0" borderId="54" xfId="0" applyNumberFormat="1" applyFill="1" applyBorder="1" applyAlignment="1" quotePrefix="1">
      <alignment horizontal="center" vertical="center" wrapText="1"/>
    </xf>
    <xf numFmtId="184" fontId="0" fillId="24" borderId="55" xfId="0" applyNumberFormat="1" applyFill="1" applyBorder="1" applyAlignment="1" quotePrefix="1">
      <alignment horizontal="center" vertical="center"/>
    </xf>
    <xf numFmtId="184" fontId="0" fillId="24" borderId="56" xfId="0" applyNumberFormat="1" applyFill="1" applyBorder="1" applyAlignment="1" quotePrefix="1">
      <alignment horizontal="center" vertical="center"/>
    </xf>
    <xf numFmtId="184" fontId="0" fillId="24" borderId="57" xfId="0" applyNumberFormat="1" applyFill="1" applyBorder="1" applyAlignment="1" quotePrefix="1">
      <alignment horizontal="center" vertical="center"/>
    </xf>
    <xf numFmtId="184" fontId="0" fillId="24" borderId="58" xfId="0" applyNumberFormat="1" applyFill="1" applyBorder="1" applyAlignment="1" quotePrefix="1">
      <alignment horizontal="center" vertical="center"/>
    </xf>
    <xf numFmtId="184" fontId="0" fillId="24" borderId="46" xfId="0" applyNumberFormat="1" applyFill="1" applyBorder="1" applyAlignment="1" quotePrefix="1">
      <alignment horizontal="center" vertical="center" wrapText="1"/>
    </xf>
    <xf numFmtId="184" fontId="0" fillId="24" borderId="53" xfId="0" applyNumberFormat="1" applyFill="1" applyBorder="1" applyAlignment="1" quotePrefix="1">
      <alignment horizontal="center" vertical="center" wrapText="1"/>
    </xf>
    <xf numFmtId="184" fontId="0" fillId="24" borderId="54" xfId="0" applyNumberFormat="1" applyFill="1" applyBorder="1" applyAlignment="1" quotePrefix="1">
      <alignment horizontal="center" vertical="center" wrapText="1"/>
    </xf>
    <xf numFmtId="0" fontId="12" fillId="0" borderId="0" xfId="0" applyFont="1" applyFill="1" applyAlignment="1">
      <alignment horizontal="center" vertical="center"/>
    </xf>
    <xf numFmtId="184" fontId="0" fillId="24" borderId="59" xfId="0" applyNumberFormat="1" applyFill="1" applyBorder="1" applyAlignment="1" quotePrefix="1">
      <alignment horizontal="center" vertical="center" wrapText="1"/>
    </xf>
    <xf numFmtId="184" fontId="0" fillId="24" borderId="60" xfId="0" applyNumberFormat="1" applyFill="1" applyBorder="1" applyAlignment="1" quotePrefix="1">
      <alignment horizontal="center" vertical="center" wrapText="1"/>
    </xf>
    <xf numFmtId="184" fontId="0" fillId="24" borderId="61" xfId="0" applyNumberFormat="1" applyFill="1" applyBorder="1" applyAlignment="1" quotePrefix="1">
      <alignment horizontal="center" vertical="center" wrapText="1"/>
    </xf>
    <xf numFmtId="184" fontId="0" fillId="24" borderId="19" xfId="0" applyNumberFormat="1" applyFont="1" applyFill="1" applyBorder="1" applyAlignment="1">
      <alignment horizontal="center" vertical="center" wrapText="1"/>
    </xf>
    <xf numFmtId="184" fontId="0" fillId="24" borderId="57" xfId="0" applyNumberFormat="1" applyFill="1" applyBorder="1" applyAlignment="1" quotePrefix="1">
      <alignment horizontal="center" vertical="center" wrapText="1"/>
    </xf>
    <xf numFmtId="184" fontId="0" fillId="24" borderId="20" xfId="0" applyNumberFormat="1" applyFill="1" applyBorder="1" applyAlignment="1" quotePrefix="1">
      <alignment horizontal="center" vertical="center" wrapText="1"/>
    </xf>
    <xf numFmtId="184" fontId="0" fillId="24" borderId="46" xfId="0" applyNumberFormat="1" applyFont="1" applyFill="1" applyBorder="1" applyAlignment="1" quotePrefix="1">
      <alignment horizontal="center" vertical="center" wrapText="1"/>
    </xf>
    <xf numFmtId="184" fontId="0" fillId="24" borderId="53" xfId="0" applyNumberFormat="1" applyFont="1" applyFill="1" applyBorder="1" applyAlignment="1" quotePrefix="1">
      <alignment horizontal="center" vertical="center" wrapText="1"/>
    </xf>
    <xf numFmtId="184" fontId="0" fillId="24" borderId="54" xfId="0" applyNumberFormat="1" applyFont="1" applyFill="1" applyBorder="1" applyAlignment="1" quotePrefix="1">
      <alignment horizontal="center" vertical="center" wrapText="1"/>
    </xf>
    <xf numFmtId="184" fontId="0" fillId="24" borderId="46" xfId="0" applyNumberFormat="1" applyFont="1" applyFill="1" applyBorder="1" applyAlignment="1">
      <alignment horizontal="center" vertical="center" wrapText="1"/>
    </xf>
    <xf numFmtId="184" fontId="0" fillId="24" borderId="59" xfId="0" applyNumberFormat="1" applyFont="1" applyFill="1" applyBorder="1" applyAlignment="1" quotePrefix="1">
      <alignment horizontal="center" vertical="center" wrapText="1"/>
    </xf>
    <xf numFmtId="184" fontId="0" fillId="24" borderId="60" xfId="0" applyNumberFormat="1" applyFont="1" applyFill="1" applyBorder="1" applyAlignment="1" quotePrefix="1">
      <alignment horizontal="center" vertical="center" wrapText="1"/>
    </xf>
    <xf numFmtId="184" fontId="0" fillId="24" borderId="61" xfId="0" applyNumberFormat="1" applyFont="1" applyFill="1" applyBorder="1" applyAlignment="1" quotePrefix="1">
      <alignment horizontal="center" vertical="center" wrapText="1"/>
    </xf>
    <xf numFmtId="49" fontId="0" fillId="24" borderId="55" xfId="0" applyNumberFormat="1" applyFill="1" applyBorder="1" applyAlignment="1" quotePrefix="1">
      <alignment horizontal="center" vertical="center"/>
    </xf>
    <xf numFmtId="49" fontId="0" fillId="24" borderId="56" xfId="0" applyNumberFormat="1" applyFill="1" applyBorder="1" applyAlignment="1" quotePrefix="1">
      <alignment horizontal="center" vertical="center"/>
    </xf>
    <xf numFmtId="184" fontId="0" fillId="24" borderId="17" xfId="0" applyNumberFormat="1" applyFill="1" applyBorder="1" applyAlignment="1" quotePrefix="1">
      <alignment horizontal="center" vertical="center"/>
    </xf>
    <xf numFmtId="184" fontId="0" fillId="24" borderId="10" xfId="0" applyNumberFormat="1" applyFill="1" applyBorder="1" applyAlignment="1" quotePrefix="1">
      <alignment horizontal="center" vertical="center"/>
    </xf>
    <xf numFmtId="0" fontId="0" fillId="0" borderId="0" xfId="0" applyFont="1" applyBorder="1" applyAlignment="1">
      <alignment horizontal="left" vertical="center"/>
    </xf>
    <xf numFmtId="184" fontId="0" fillId="24" borderId="62" xfId="52" applyNumberFormat="1" applyFont="1" applyFill="1" applyBorder="1" applyAlignment="1" quotePrefix="1">
      <alignment horizontal="center" vertical="center"/>
      <protection/>
    </xf>
    <xf numFmtId="0" fontId="3" fillId="0" borderId="50" xfId="52" applyFont="1" applyBorder="1" applyAlignment="1">
      <alignment horizontal="left"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0" fillId="0" borderId="60" xfId="53" applyFont="1" applyFill="1" applyBorder="1" applyAlignment="1">
      <alignment horizontal="center" vertical="center" wrapText="1"/>
      <protection/>
    </xf>
    <xf numFmtId="0" fontId="0" fillId="0" borderId="61"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47"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63" xfId="53" applyFont="1" applyFill="1" applyBorder="1" applyAlignment="1">
      <alignment horizontal="center" vertical="center" wrapText="1"/>
      <protection/>
    </xf>
    <xf numFmtId="0" fontId="0" fillId="0" borderId="64" xfId="53" applyFont="1" applyFill="1" applyBorder="1" applyAlignment="1">
      <alignment horizontal="center" vertical="center" wrapText="1"/>
      <protection/>
    </xf>
    <xf numFmtId="0" fontId="0" fillId="0" borderId="6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50" xfId="53" applyFont="1" applyBorder="1" applyAlignment="1">
      <alignment horizontal="left" vertical="center" wrapText="1"/>
      <protection/>
    </xf>
    <xf numFmtId="0" fontId="0" fillId="0" borderId="50" xfId="53" applyFont="1" applyBorder="1" applyAlignment="1">
      <alignment horizontal="left" vertical="center"/>
      <protection/>
    </xf>
    <xf numFmtId="0" fontId="0" fillId="0" borderId="55" xfId="53" applyFont="1" applyBorder="1" applyAlignment="1">
      <alignment horizontal="center" vertical="center" wrapText="1"/>
      <protection/>
    </xf>
    <xf numFmtId="0" fontId="0" fillId="0" borderId="56" xfId="53" applyFont="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13" fillId="0" borderId="47"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48"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49" xfId="53" applyFont="1" applyFill="1" applyBorder="1" applyAlignment="1">
      <alignment horizontal="center" vertical="center" wrapText="1"/>
      <protection/>
    </xf>
    <xf numFmtId="0" fontId="13" fillId="0" borderId="11" xfId="53" applyFont="1" applyFill="1" applyBorder="1" applyAlignment="1">
      <alignment horizontal="center" vertical="center" wrapText="1"/>
      <protection/>
    </xf>
    <xf numFmtId="0" fontId="0" fillId="0" borderId="64" xfId="53" applyFont="1" applyFill="1" applyBorder="1" applyAlignment="1">
      <alignment horizontal="center" vertical="center" wrapText="1"/>
      <protection/>
    </xf>
    <xf numFmtId="0" fontId="0" fillId="0" borderId="65" xfId="53" applyFont="1" applyFill="1" applyBorder="1" applyAlignment="1">
      <alignment horizontal="center" vertical="center" wrapText="1"/>
      <protection/>
    </xf>
    <xf numFmtId="0" fontId="0" fillId="0" borderId="66" xfId="53" applyFont="1" applyBorder="1" applyAlignment="1">
      <alignment horizontal="center" vertical="center" wrapText="1"/>
      <protection/>
    </xf>
    <xf numFmtId="0" fontId="0" fillId="0" borderId="57" xfId="53" applyFont="1" applyBorder="1" applyAlignment="1">
      <alignment horizontal="center" vertical="center" wrapText="1"/>
      <protection/>
    </xf>
    <xf numFmtId="0" fontId="0" fillId="0" borderId="67" xfId="53" applyFont="1" applyBorder="1" applyAlignment="1">
      <alignment horizontal="center" vertical="center" wrapText="1"/>
      <protection/>
    </xf>
    <xf numFmtId="0" fontId="0" fillId="0" borderId="58" xfId="53" applyFont="1" applyBorder="1" applyAlignment="1">
      <alignment horizontal="center" vertical="center" wrapText="1"/>
      <protection/>
    </xf>
    <xf numFmtId="0" fontId="0" fillId="0" borderId="23" xfId="53" applyFont="1" applyBorder="1" applyAlignment="1">
      <alignment horizontal="center" vertical="center" wrapText="1"/>
      <protection/>
    </xf>
    <xf numFmtId="0" fontId="0" fillId="0" borderId="68" xfId="53" applyFont="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62"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90" zoomScaleNormal="90" zoomScaleSheetLayoutView="100" zoomScalePageLayoutView="0" workbookViewId="0" topLeftCell="A1">
      <selection activeCell="H13" sqref="H1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16384" width="9.00390625" style="5" customWidth="1"/>
  </cols>
  <sheetData>
    <row r="1" ht="14.25">
      <c r="A1" s="42"/>
    </row>
    <row r="2" spans="1:6" s="2" customFormat="1" ht="18" customHeight="1">
      <c r="A2" s="148" t="s">
        <v>87</v>
      </c>
      <c r="B2" s="148"/>
      <c r="C2" s="148"/>
      <c r="D2" s="148"/>
      <c r="E2" s="148"/>
      <c r="F2" s="148"/>
    </row>
    <row r="3" spans="1:6" ht="9.75" customHeight="1">
      <c r="A3" s="3"/>
      <c r="B3" s="3"/>
      <c r="C3" s="3"/>
      <c r="D3" s="3"/>
      <c r="E3" s="3"/>
      <c r="F3" s="40" t="s">
        <v>57</v>
      </c>
    </row>
    <row r="4" spans="1:6" ht="15" customHeight="1" thickBot="1">
      <c r="A4" s="6" t="s">
        <v>169</v>
      </c>
      <c r="B4" s="3"/>
      <c r="C4" s="3"/>
      <c r="D4" s="3"/>
      <c r="E4" s="3"/>
      <c r="F4" s="40" t="s">
        <v>56</v>
      </c>
    </row>
    <row r="5" spans="1:6" s="8" customFormat="1" ht="14.25" customHeight="1">
      <c r="A5" s="149" t="s">
        <v>0</v>
      </c>
      <c r="B5" s="150"/>
      <c r="C5" s="150"/>
      <c r="D5" s="150" t="s">
        <v>1</v>
      </c>
      <c r="E5" s="150"/>
      <c r="F5" s="151"/>
    </row>
    <row r="6" spans="1:6" s="8" customFormat="1" ht="14.25" customHeight="1">
      <c r="A6" s="76" t="s">
        <v>2</v>
      </c>
      <c r="B6" s="81" t="s">
        <v>3</v>
      </c>
      <c r="C6" s="78" t="s">
        <v>4</v>
      </c>
      <c r="D6" s="77" t="s">
        <v>2</v>
      </c>
      <c r="E6" s="81" t="s">
        <v>3</v>
      </c>
      <c r="F6" s="79" t="s">
        <v>4</v>
      </c>
    </row>
    <row r="7" spans="1:6" s="8" customFormat="1" ht="14.25" customHeight="1">
      <c r="A7" s="76" t="s">
        <v>5</v>
      </c>
      <c r="B7" s="78"/>
      <c r="C7" s="77" t="s">
        <v>6</v>
      </c>
      <c r="D7" s="77" t="s">
        <v>5</v>
      </c>
      <c r="E7" s="78"/>
      <c r="F7" s="80" t="s">
        <v>7</v>
      </c>
    </row>
    <row r="8" spans="1:6" s="8" customFormat="1" ht="14.25" customHeight="1">
      <c r="A8" s="50" t="s">
        <v>70</v>
      </c>
      <c r="B8" s="49" t="s">
        <v>6</v>
      </c>
      <c r="C8" s="96">
        <v>840.04</v>
      </c>
      <c r="D8" s="52" t="s">
        <v>89</v>
      </c>
      <c r="E8" s="53">
        <v>29</v>
      </c>
      <c r="F8" s="97"/>
    </row>
    <row r="9" spans="1:6" s="8" customFormat="1" ht="14.25" customHeight="1">
      <c r="A9" s="55" t="s">
        <v>71</v>
      </c>
      <c r="B9" s="49" t="s">
        <v>7</v>
      </c>
      <c r="C9" s="96">
        <v>2.5</v>
      </c>
      <c r="D9" s="52" t="s">
        <v>90</v>
      </c>
      <c r="E9" s="53">
        <v>30</v>
      </c>
      <c r="F9" s="98"/>
    </row>
    <row r="10" spans="1:6" s="8" customFormat="1" ht="14.25" customHeight="1">
      <c r="A10" s="55" t="s">
        <v>72</v>
      </c>
      <c r="B10" s="49" t="s">
        <v>8</v>
      </c>
      <c r="C10" s="96"/>
      <c r="D10" s="52" t="s">
        <v>91</v>
      </c>
      <c r="E10" s="53">
        <v>31</v>
      </c>
      <c r="F10" s="98"/>
    </row>
    <row r="11" spans="1:6" s="8" customFormat="1" ht="14.25" customHeight="1">
      <c r="A11" s="55" t="s">
        <v>73</v>
      </c>
      <c r="B11" s="49" t="s">
        <v>9</v>
      </c>
      <c r="C11" s="96"/>
      <c r="D11" s="52" t="s">
        <v>92</v>
      </c>
      <c r="E11" s="53">
        <v>32</v>
      </c>
      <c r="F11" s="98"/>
    </row>
    <row r="12" spans="1:6" s="8" customFormat="1" ht="14.25" customHeight="1">
      <c r="A12" s="55" t="s">
        <v>85</v>
      </c>
      <c r="B12" s="49" t="s">
        <v>10</v>
      </c>
      <c r="C12" s="96"/>
      <c r="D12" s="52" t="s">
        <v>93</v>
      </c>
      <c r="E12" s="53">
        <v>33</v>
      </c>
      <c r="F12" s="98"/>
    </row>
    <row r="13" spans="1:6" s="8" customFormat="1" ht="14.25" customHeight="1">
      <c r="A13" s="55" t="s">
        <v>74</v>
      </c>
      <c r="B13" s="49" t="s">
        <v>11</v>
      </c>
      <c r="C13" s="96">
        <v>0.12</v>
      </c>
      <c r="D13" s="52" t="s">
        <v>94</v>
      </c>
      <c r="E13" s="53">
        <v>34</v>
      </c>
      <c r="F13" s="98"/>
    </row>
    <row r="14" spans="1:6" s="8" customFormat="1" ht="14.25" customHeight="1">
      <c r="A14" s="56"/>
      <c r="B14" s="49" t="s">
        <v>12</v>
      </c>
      <c r="D14" s="52" t="s">
        <v>95</v>
      </c>
      <c r="E14" s="53">
        <v>35</v>
      </c>
      <c r="F14" s="98"/>
    </row>
    <row r="15" spans="1:6" s="8" customFormat="1" ht="14.25" customHeight="1">
      <c r="A15" s="56"/>
      <c r="B15" s="49" t="s">
        <v>13</v>
      </c>
      <c r="C15" s="51"/>
      <c r="D15" s="52" t="s">
        <v>96</v>
      </c>
      <c r="E15" s="53">
        <v>36</v>
      </c>
      <c r="F15" s="98">
        <v>779.53</v>
      </c>
    </row>
    <row r="16" spans="1:6" s="8" customFormat="1" ht="14.25" customHeight="1">
      <c r="A16" s="56"/>
      <c r="B16" s="49" t="s">
        <v>14</v>
      </c>
      <c r="C16" s="51"/>
      <c r="D16" s="52" t="s">
        <v>97</v>
      </c>
      <c r="E16" s="53">
        <v>37</v>
      </c>
      <c r="F16" s="98">
        <v>29.36</v>
      </c>
    </row>
    <row r="17" spans="1:6" s="8" customFormat="1" ht="14.25" customHeight="1">
      <c r="A17" s="56"/>
      <c r="B17" s="49" t="s">
        <v>15</v>
      </c>
      <c r="C17" s="51"/>
      <c r="D17" s="58" t="s">
        <v>98</v>
      </c>
      <c r="E17" s="53">
        <v>38</v>
      </c>
      <c r="F17" s="98"/>
    </row>
    <row r="18" spans="1:6" s="8" customFormat="1" ht="14.25" customHeight="1">
      <c r="A18" s="56"/>
      <c r="B18" s="49" t="s">
        <v>16</v>
      </c>
      <c r="C18" s="59"/>
      <c r="D18" s="58" t="s">
        <v>99</v>
      </c>
      <c r="E18" s="53">
        <v>39</v>
      </c>
      <c r="F18" s="98"/>
    </row>
    <row r="19" spans="1:6" s="8" customFormat="1" ht="14.25" customHeight="1">
      <c r="A19" s="56"/>
      <c r="B19" s="49" t="s">
        <v>17</v>
      </c>
      <c r="C19" s="51"/>
      <c r="D19" s="58" t="s">
        <v>100</v>
      </c>
      <c r="E19" s="53">
        <v>40</v>
      </c>
      <c r="F19" s="98"/>
    </row>
    <row r="20" spans="1:6" s="8" customFormat="1" ht="14.25" customHeight="1">
      <c r="A20" s="56"/>
      <c r="B20" s="49" t="s">
        <v>18</v>
      </c>
      <c r="C20" s="51"/>
      <c r="D20" s="58" t="s">
        <v>101</v>
      </c>
      <c r="E20" s="53">
        <v>41</v>
      </c>
      <c r="F20" s="98"/>
    </row>
    <row r="21" spans="1:6" s="8" customFormat="1" ht="14.25" customHeight="1">
      <c r="A21" s="50"/>
      <c r="B21" s="49" t="s">
        <v>19</v>
      </c>
      <c r="C21" s="51"/>
      <c r="D21" s="58" t="s">
        <v>102</v>
      </c>
      <c r="E21" s="53">
        <v>42</v>
      </c>
      <c r="F21" s="98"/>
    </row>
    <row r="22" spans="1:6" s="8" customFormat="1" ht="14.25" customHeight="1">
      <c r="A22" s="50"/>
      <c r="B22" s="49" t="s">
        <v>20</v>
      </c>
      <c r="C22" s="51"/>
      <c r="D22" s="58" t="s">
        <v>103</v>
      </c>
      <c r="E22" s="53">
        <v>43</v>
      </c>
      <c r="F22" s="98"/>
    </row>
    <row r="23" spans="1:6" s="8" customFormat="1" ht="14.25" customHeight="1">
      <c r="A23" s="50"/>
      <c r="B23" s="49" t="s">
        <v>21</v>
      </c>
      <c r="C23" s="51"/>
      <c r="D23" s="58" t="s">
        <v>104</v>
      </c>
      <c r="E23" s="53">
        <v>44</v>
      </c>
      <c r="F23" s="98"/>
    </row>
    <row r="24" spans="1:6" s="8" customFormat="1" ht="14.25" customHeight="1">
      <c r="A24" s="60"/>
      <c r="B24" s="49" t="s">
        <v>22</v>
      </c>
      <c r="C24" s="61"/>
      <c r="D24" s="58" t="s">
        <v>105</v>
      </c>
      <c r="E24" s="53">
        <v>45</v>
      </c>
      <c r="F24" s="98"/>
    </row>
    <row r="25" spans="1:6" s="8" customFormat="1" ht="14.25" customHeight="1">
      <c r="A25" s="60"/>
      <c r="B25" s="49" t="s">
        <v>23</v>
      </c>
      <c r="C25" s="61"/>
      <c r="D25" s="58" t="s">
        <v>106</v>
      </c>
      <c r="E25" s="53">
        <v>46</v>
      </c>
      <c r="F25" s="98"/>
    </row>
    <row r="26" spans="1:6" s="8" customFormat="1" ht="14.25" customHeight="1">
      <c r="A26" s="60"/>
      <c r="B26" s="49" t="s">
        <v>24</v>
      </c>
      <c r="C26" s="61"/>
      <c r="D26" s="58" t="s">
        <v>107</v>
      </c>
      <c r="E26" s="53">
        <v>47</v>
      </c>
      <c r="F26" s="98">
        <v>55.73</v>
      </c>
    </row>
    <row r="27" spans="1:6" s="8" customFormat="1" ht="14.25" customHeight="1">
      <c r="A27" s="60"/>
      <c r="B27" s="49" t="s">
        <v>25</v>
      </c>
      <c r="C27" s="61"/>
      <c r="D27" s="58" t="s">
        <v>108</v>
      </c>
      <c r="E27" s="53">
        <v>48</v>
      </c>
      <c r="F27" s="98"/>
    </row>
    <row r="28" spans="1:6" s="8" customFormat="1" ht="14.25" customHeight="1">
      <c r="A28" s="60"/>
      <c r="B28" s="49" t="s">
        <v>26</v>
      </c>
      <c r="C28" s="61"/>
      <c r="D28" s="58" t="s">
        <v>109</v>
      </c>
      <c r="E28" s="53">
        <v>49</v>
      </c>
      <c r="F28" s="98"/>
    </row>
    <row r="29" spans="1:6" s="8" customFormat="1" ht="14.25" customHeight="1">
      <c r="A29" s="60"/>
      <c r="B29" s="49" t="s">
        <v>27</v>
      </c>
      <c r="C29" s="61"/>
      <c r="D29" s="58" t="s">
        <v>110</v>
      </c>
      <c r="E29" s="53">
        <v>50</v>
      </c>
      <c r="F29" s="98"/>
    </row>
    <row r="30" spans="1:6" s="8" customFormat="1" ht="14.25" customHeight="1">
      <c r="A30" s="60"/>
      <c r="B30" s="49" t="s">
        <v>28</v>
      </c>
      <c r="C30" s="61"/>
      <c r="D30" s="62"/>
      <c r="E30" s="53">
        <v>51</v>
      </c>
      <c r="F30" s="98">
        <v>864.62</v>
      </c>
    </row>
    <row r="31" spans="1:6" s="8" customFormat="1" ht="14.25" customHeight="1">
      <c r="A31" s="64" t="s">
        <v>29</v>
      </c>
      <c r="B31" s="49" t="s">
        <v>30</v>
      </c>
      <c r="C31" s="96">
        <v>842.67</v>
      </c>
      <c r="D31" s="65" t="s">
        <v>31</v>
      </c>
      <c r="E31" s="53">
        <v>52</v>
      </c>
      <c r="F31" s="98"/>
    </row>
    <row r="32" spans="1:6" s="8" customFormat="1" ht="14.25" customHeight="1">
      <c r="A32" s="60" t="s">
        <v>75</v>
      </c>
      <c r="B32" s="49" t="s">
        <v>32</v>
      </c>
      <c r="C32" s="96">
        <v>7.13</v>
      </c>
      <c r="D32" s="67" t="s">
        <v>76</v>
      </c>
      <c r="E32" s="53">
        <v>53</v>
      </c>
      <c r="F32" s="98"/>
    </row>
    <row r="33" spans="1:6" s="8" customFormat="1" ht="14.25" customHeight="1">
      <c r="A33" s="60" t="s">
        <v>88</v>
      </c>
      <c r="B33" s="49" t="s">
        <v>33</v>
      </c>
      <c r="C33" s="96">
        <v>14.82</v>
      </c>
      <c r="D33" s="67" t="s">
        <v>77</v>
      </c>
      <c r="E33" s="53">
        <v>54</v>
      </c>
      <c r="F33" s="98"/>
    </row>
    <row r="34" spans="1:6" s="8" customFormat="1" ht="14.25" customHeight="1">
      <c r="A34" s="69"/>
      <c r="B34" s="49" t="s">
        <v>34</v>
      </c>
      <c r="C34" s="70"/>
      <c r="D34" s="71"/>
      <c r="E34" s="53">
        <v>55</v>
      </c>
      <c r="F34" s="98"/>
    </row>
    <row r="35" spans="1:6" ht="14.25" customHeight="1" thickBot="1">
      <c r="A35" s="73" t="s">
        <v>36</v>
      </c>
      <c r="B35" s="49" t="s">
        <v>35</v>
      </c>
      <c r="C35" s="96">
        <v>864.62</v>
      </c>
      <c r="D35" s="74" t="s">
        <v>36</v>
      </c>
      <c r="E35" s="53">
        <v>56</v>
      </c>
      <c r="F35" s="99">
        <v>864.62</v>
      </c>
    </row>
    <row r="36" spans="1:6" ht="29.25" customHeight="1">
      <c r="A36" s="152" t="s">
        <v>113</v>
      </c>
      <c r="B36" s="153"/>
      <c r="C36" s="153"/>
      <c r="D36" s="153"/>
      <c r="E36" s="153"/>
      <c r="F36" s="153"/>
    </row>
  </sheetData>
  <sheetProtection/>
  <mergeCells count="4">
    <mergeCell ref="A2:F2"/>
    <mergeCell ref="A5:C5"/>
    <mergeCell ref="D5:F5"/>
    <mergeCell ref="A36:F36"/>
  </mergeCells>
  <printOptions horizontalCentered="1"/>
  <pageMargins left="0.35433070866141736" right="0.35433070866141736" top="0.984251968503937" bottom="0.7874015748031497" header="0.5118110236220472" footer="0.1968503937007874"/>
  <pageSetup fitToHeight="1" fitToWidth="1" horizontalDpi="300" verticalDpi="300" orientation="landscape" paperSize="9" scale="85"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I24"/>
  <sheetViews>
    <sheetView zoomScale="90" zoomScaleNormal="90" zoomScaleSheetLayoutView="160" zoomScalePageLayoutView="0" workbookViewId="0" topLeftCell="A1">
      <selection activeCell="E20" sqref="E12:E20"/>
    </sheetView>
  </sheetViews>
  <sheetFormatPr defaultColWidth="9.00390625" defaultRowHeight="14.25"/>
  <cols>
    <col min="1" max="1" width="9.25390625" style="11" customWidth="1"/>
    <col min="2" max="2" width="21.625" style="11" customWidth="1"/>
    <col min="3" max="9" width="13.625" style="11" customWidth="1"/>
    <col min="10" max="16384" width="9.00390625" style="11" customWidth="1"/>
  </cols>
  <sheetData>
    <row r="1" spans="1:9" s="9" customFormat="1" ht="20.25">
      <c r="A1" s="166" t="s">
        <v>111</v>
      </c>
      <c r="B1" s="166"/>
      <c r="C1" s="166"/>
      <c r="D1" s="166"/>
      <c r="E1" s="166"/>
      <c r="F1" s="166"/>
      <c r="G1" s="166"/>
      <c r="H1" s="166"/>
      <c r="I1" s="166"/>
    </row>
    <row r="2" spans="1:9" ht="14.25">
      <c r="A2" s="10"/>
      <c r="B2" s="10"/>
      <c r="C2" s="10"/>
      <c r="D2" s="10"/>
      <c r="E2" s="10"/>
      <c r="F2" s="10"/>
      <c r="G2" s="10"/>
      <c r="H2" s="10"/>
      <c r="I2" s="40" t="s">
        <v>58</v>
      </c>
    </row>
    <row r="3" spans="1:9" ht="15" thickBot="1">
      <c r="A3" s="6" t="s">
        <v>169</v>
      </c>
      <c r="B3" s="10"/>
      <c r="C3" s="10"/>
      <c r="D3" s="10"/>
      <c r="E3" s="12"/>
      <c r="F3" s="10"/>
      <c r="G3" s="10"/>
      <c r="H3" s="10"/>
      <c r="I3" s="40" t="s">
        <v>55</v>
      </c>
    </row>
    <row r="4" spans="1:9" s="13" customFormat="1" ht="22.5" customHeight="1">
      <c r="A4" s="155" t="s">
        <v>37</v>
      </c>
      <c r="B4" s="156"/>
      <c r="C4" s="163" t="s">
        <v>29</v>
      </c>
      <c r="D4" s="141" t="s">
        <v>62</v>
      </c>
      <c r="E4" s="163" t="s">
        <v>38</v>
      </c>
      <c r="F4" s="163" t="s">
        <v>39</v>
      </c>
      <c r="G4" s="163" t="s">
        <v>40</v>
      </c>
      <c r="H4" s="163" t="s">
        <v>86</v>
      </c>
      <c r="I4" s="167" t="s">
        <v>41</v>
      </c>
    </row>
    <row r="5" spans="1:9" s="13" customFormat="1" ht="22.5" customHeight="1">
      <c r="A5" s="170" t="s">
        <v>138</v>
      </c>
      <c r="B5" s="172" t="s">
        <v>42</v>
      </c>
      <c r="C5" s="164"/>
      <c r="D5" s="157"/>
      <c r="E5" s="164"/>
      <c r="F5" s="164"/>
      <c r="G5" s="164"/>
      <c r="H5" s="164"/>
      <c r="I5" s="168"/>
    </row>
    <row r="6" spans="1:9" s="13" customFormat="1" ht="22.5" customHeight="1">
      <c r="A6" s="171"/>
      <c r="B6" s="165"/>
      <c r="C6" s="165"/>
      <c r="D6" s="158"/>
      <c r="E6" s="165"/>
      <c r="F6" s="165"/>
      <c r="G6" s="165"/>
      <c r="H6" s="165"/>
      <c r="I6" s="169"/>
    </row>
    <row r="7" spans="1:9" ht="19.5" customHeight="1">
      <c r="A7" s="159" t="s">
        <v>43</v>
      </c>
      <c r="B7" s="160"/>
      <c r="C7" s="14" t="s">
        <v>6</v>
      </c>
      <c r="D7" s="14" t="s">
        <v>7</v>
      </c>
      <c r="E7" s="14" t="s">
        <v>8</v>
      </c>
      <c r="F7" s="14" t="s">
        <v>9</v>
      </c>
      <c r="G7" s="14" t="s">
        <v>10</v>
      </c>
      <c r="H7" s="14" t="s">
        <v>11</v>
      </c>
      <c r="I7" s="43" t="s">
        <v>61</v>
      </c>
    </row>
    <row r="8" spans="1:9" ht="19.5" customHeight="1">
      <c r="A8" s="161" t="s">
        <v>36</v>
      </c>
      <c r="B8" s="162"/>
      <c r="C8" s="96">
        <v>842.67</v>
      </c>
      <c r="D8" s="96">
        <v>840.04</v>
      </c>
      <c r="E8" s="96">
        <v>2.5</v>
      </c>
      <c r="F8" s="96"/>
      <c r="G8" s="96"/>
      <c r="H8" s="96"/>
      <c r="I8" s="110">
        <v>0.12</v>
      </c>
    </row>
    <row r="9" spans="1:9" ht="19.5" customHeight="1">
      <c r="A9" s="111">
        <v>208</v>
      </c>
      <c r="B9" s="100" t="s">
        <v>145</v>
      </c>
      <c r="C9" s="96">
        <v>757.57</v>
      </c>
      <c r="D9" s="96">
        <v>754.95</v>
      </c>
      <c r="E9" s="96">
        <v>2.5</v>
      </c>
      <c r="F9" s="96"/>
      <c r="G9" s="96"/>
      <c r="H9" s="96"/>
      <c r="I9" s="112">
        <v>0.12</v>
      </c>
    </row>
    <row r="10" spans="1:9" ht="19.5" customHeight="1">
      <c r="A10" s="111">
        <v>20801</v>
      </c>
      <c r="B10" s="100" t="s">
        <v>146</v>
      </c>
      <c r="C10" s="96">
        <v>544.03</v>
      </c>
      <c r="D10" s="96">
        <v>541.41</v>
      </c>
      <c r="E10" s="96">
        <v>2.5</v>
      </c>
      <c r="F10" s="96"/>
      <c r="G10" s="96"/>
      <c r="H10" s="96"/>
      <c r="I10" s="112">
        <v>0.12</v>
      </c>
    </row>
    <row r="11" spans="1:9" ht="19.5" customHeight="1">
      <c r="A11" s="113">
        <v>2080109</v>
      </c>
      <c r="B11" s="101" t="s">
        <v>157</v>
      </c>
      <c r="C11" s="96">
        <v>544.03</v>
      </c>
      <c r="D11" s="96">
        <v>541.41</v>
      </c>
      <c r="E11" s="96">
        <v>2.5</v>
      </c>
      <c r="F11" s="96"/>
      <c r="G11" s="96"/>
      <c r="H11" s="96"/>
      <c r="I11" s="112">
        <v>0.12</v>
      </c>
    </row>
    <row r="12" spans="1:9" ht="19.5" customHeight="1">
      <c r="A12" s="111">
        <v>20805</v>
      </c>
      <c r="B12" s="100" t="s">
        <v>148</v>
      </c>
      <c r="C12" s="96">
        <v>213.54</v>
      </c>
      <c r="D12" s="96">
        <v>213.54</v>
      </c>
      <c r="E12" s="96"/>
      <c r="F12" s="96"/>
      <c r="G12" s="96"/>
      <c r="H12" s="96"/>
      <c r="I12" s="112"/>
    </row>
    <row r="13" spans="1:9" ht="19.5" customHeight="1">
      <c r="A13" s="113">
        <v>2080501</v>
      </c>
      <c r="B13" s="100" t="s">
        <v>149</v>
      </c>
      <c r="C13" s="96">
        <v>213.54</v>
      </c>
      <c r="D13" s="96">
        <v>213.54</v>
      </c>
      <c r="E13" s="96"/>
      <c r="F13" s="96"/>
      <c r="G13" s="96"/>
      <c r="H13" s="96"/>
      <c r="I13" s="112"/>
    </row>
    <row r="14" spans="1:9" ht="19.5" customHeight="1">
      <c r="A14" s="111">
        <v>210</v>
      </c>
      <c r="B14" s="100" t="s">
        <v>150</v>
      </c>
      <c r="C14" s="96">
        <v>29.36</v>
      </c>
      <c r="D14" s="96">
        <v>29.36</v>
      </c>
      <c r="E14" s="96"/>
      <c r="F14" s="96"/>
      <c r="G14" s="96"/>
      <c r="H14" s="96"/>
      <c r="I14" s="112"/>
    </row>
    <row r="15" spans="1:9" ht="19.5" customHeight="1">
      <c r="A15" s="111">
        <v>21005</v>
      </c>
      <c r="B15" s="100" t="s">
        <v>151</v>
      </c>
      <c r="C15" s="96">
        <v>29.36</v>
      </c>
      <c r="D15" s="96">
        <v>29.36</v>
      </c>
      <c r="E15" s="96"/>
      <c r="F15" s="96"/>
      <c r="G15" s="96"/>
      <c r="H15" s="96"/>
      <c r="I15" s="112"/>
    </row>
    <row r="16" spans="1:9" ht="19.5" customHeight="1">
      <c r="A16" s="113">
        <v>2100501</v>
      </c>
      <c r="B16" s="100" t="s">
        <v>152</v>
      </c>
      <c r="C16" s="96">
        <v>21.87</v>
      </c>
      <c r="D16" s="96">
        <v>21.87</v>
      </c>
      <c r="E16" s="96"/>
      <c r="F16" s="96"/>
      <c r="G16" s="96"/>
      <c r="H16" s="96"/>
      <c r="I16" s="112"/>
    </row>
    <row r="17" spans="1:9" ht="19.5" customHeight="1">
      <c r="A17" s="113">
        <v>2100503</v>
      </c>
      <c r="B17" s="100" t="s">
        <v>153</v>
      </c>
      <c r="C17" s="96">
        <v>7.49</v>
      </c>
      <c r="D17" s="96">
        <v>7.49</v>
      </c>
      <c r="E17" s="96"/>
      <c r="F17" s="96"/>
      <c r="G17" s="96"/>
      <c r="H17" s="96"/>
      <c r="I17" s="112"/>
    </row>
    <row r="18" spans="1:9" ht="19.5" customHeight="1">
      <c r="A18" s="111">
        <v>221</v>
      </c>
      <c r="B18" s="100" t="s">
        <v>154</v>
      </c>
      <c r="C18" s="96">
        <v>55.73</v>
      </c>
      <c r="D18" s="96">
        <v>55.73</v>
      </c>
      <c r="E18" s="96"/>
      <c r="F18" s="96"/>
      <c r="G18" s="96"/>
      <c r="H18" s="96"/>
      <c r="I18" s="112"/>
    </row>
    <row r="19" spans="1:9" ht="19.5" customHeight="1">
      <c r="A19" s="111">
        <v>22102</v>
      </c>
      <c r="B19" s="100" t="s">
        <v>155</v>
      </c>
      <c r="C19" s="96">
        <v>55.73</v>
      </c>
      <c r="D19" s="96">
        <v>55.73</v>
      </c>
      <c r="E19" s="96"/>
      <c r="F19" s="96"/>
      <c r="G19" s="96"/>
      <c r="H19" s="96"/>
      <c r="I19" s="112"/>
    </row>
    <row r="20" spans="1:9" ht="19.5" customHeight="1">
      <c r="A20" s="119">
        <v>2210201</v>
      </c>
      <c r="B20" s="120" t="s">
        <v>156</v>
      </c>
      <c r="C20" s="115">
        <v>55.73</v>
      </c>
      <c r="D20" s="115">
        <v>55.73</v>
      </c>
      <c r="E20" s="115"/>
      <c r="F20" s="115"/>
      <c r="G20" s="115"/>
      <c r="H20" s="115"/>
      <c r="I20" s="121"/>
    </row>
    <row r="21" spans="1:9" ht="19.5" customHeight="1" thickBot="1">
      <c r="A21" s="114"/>
      <c r="B21" s="122"/>
      <c r="C21" s="123"/>
      <c r="D21" s="123"/>
      <c r="E21" s="123"/>
      <c r="F21" s="123"/>
      <c r="G21" s="123"/>
      <c r="H21" s="123"/>
      <c r="I21" s="124"/>
    </row>
    <row r="22" spans="1:9" ht="30.75" customHeight="1">
      <c r="A22" s="154" t="s">
        <v>112</v>
      </c>
      <c r="B22" s="154"/>
      <c r="C22" s="154"/>
      <c r="D22" s="154"/>
      <c r="E22" s="154"/>
      <c r="F22" s="154"/>
      <c r="G22" s="154"/>
      <c r="H22" s="154"/>
      <c r="I22" s="154"/>
    </row>
    <row r="23" ht="14.25">
      <c r="A23" s="15"/>
    </row>
    <row r="24" ht="14.25">
      <c r="A24" s="15"/>
    </row>
  </sheetData>
  <sheetProtection/>
  <mergeCells count="14">
    <mergeCell ref="A1:I1"/>
    <mergeCell ref="I4:I6"/>
    <mergeCell ref="F4:F6"/>
    <mergeCell ref="G4:G6"/>
    <mergeCell ref="H4:H6"/>
    <mergeCell ref="A5:A6"/>
    <mergeCell ref="B5:B6"/>
    <mergeCell ref="A22:I22"/>
    <mergeCell ref="A4:B4"/>
    <mergeCell ref="D4:D6"/>
    <mergeCell ref="A7:B7"/>
    <mergeCell ref="A8:B8"/>
    <mergeCell ref="E4:E6"/>
    <mergeCell ref="C4:C6"/>
  </mergeCells>
  <printOptions horizontalCentered="1"/>
  <pageMargins left="0.35433070866141736" right="0.35433070866141736" top="1.1811023622047245"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22"/>
  <sheetViews>
    <sheetView zoomScale="90" zoomScaleNormal="90" zoomScalePageLayoutView="0" workbookViewId="0" topLeftCell="A1">
      <selection activeCell="J12" sqref="J12"/>
    </sheetView>
  </sheetViews>
  <sheetFormatPr defaultColWidth="9.00390625" defaultRowHeight="14.25"/>
  <cols>
    <col min="1" max="1" width="10.375" style="11" customWidth="1"/>
    <col min="2" max="2" width="21.625" style="11" customWidth="1"/>
    <col min="3" max="3" width="14.375" style="11" customWidth="1"/>
    <col min="4" max="8" width="14.625" style="11" customWidth="1"/>
    <col min="9" max="9" width="12.625" style="11" customWidth="1"/>
    <col min="10" max="16384" width="9.00390625" style="11" customWidth="1"/>
  </cols>
  <sheetData>
    <row r="1" spans="1:8" s="9" customFormat="1" ht="20.25">
      <c r="A1" s="166" t="s">
        <v>115</v>
      </c>
      <c r="B1" s="166"/>
      <c r="C1" s="166"/>
      <c r="D1" s="166"/>
      <c r="E1" s="166"/>
      <c r="F1" s="166"/>
      <c r="G1" s="166"/>
      <c r="H1" s="166"/>
    </row>
    <row r="2" spans="1:8" ht="14.25">
      <c r="A2" s="10"/>
      <c r="B2" s="10"/>
      <c r="C2" s="10"/>
      <c r="D2" s="10"/>
      <c r="E2" s="10"/>
      <c r="F2" s="10"/>
      <c r="G2" s="10"/>
      <c r="H2" s="40" t="s">
        <v>60</v>
      </c>
    </row>
    <row r="3" spans="1:8" ht="15" thickBot="1">
      <c r="A3" s="6" t="s">
        <v>169</v>
      </c>
      <c r="B3" s="10"/>
      <c r="C3" s="10"/>
      <c r="D3" s="10"/>
      <c r="E3" s="12"/>
      <c r="F3" s="10"/>
      <c r="G3" s="10"/>
      <c r="H3" s="40" t="s">
        <v>55</v>
      </c>
    </row>
    <row r="4" spans="1:8" s="13" customFormat="1" ht="22.5" customHeight="1">
      <c r="A4" s="155" t="s">
        <v>37</v>
      </c>
      <c r="B4" s="156"/>
      <c r="C4" s="163" t="s">
        <v>31</v>
      </c>
      <c r="D4" s="163" t="s">
        <v>44</v>
      </c>
      <c r="E4" s="173" t="s">
        <v>45</v>
      </c>
      <c r="F4" s="173" t="s">
        <v>46</v>
      </c>
      <c r="G4" s="176" t="s">
        <v>47</v>
      </c>
      <c r="H4" s="177" t="s">
        <v>48</v>
      </c>
    </row>
    <row r="5" spans="1:8" s="13" customFormat="1" ht="22.5" customHeight="1">
      <c r="A5" s="170" t="s">
        <v>138</v>
      </c>
      <c r="B5" s="172" t="s">
        <v>42</v>
      </c>
      <c r="C5" s="164"/>
      <c r="D5" s="164"/>
      <c r="E5" s="174"/>
      <c r="F5" s="174"/>
      <c r="G5" s="174"/>
      <c r="H5" s="178"/>
    </row>
    <row r="6" spans="1:8" s="13" customFormat="1" ht="22.5" customHeight="1">
      <c r="A6" s="171"/>
      <c r="B6" s="165"/>
      <c r="C6" s="165"/>
      <c r="D6" s="165"/>
      <c r="E6" s="175"/>
      <c r="F6" s="175"/>
      <c r="G6" s="175"/>
      <c r="H6" s="179"/>
    </row>
    <row r="7" spans="1:8" s="19" customFormat="1" ht="19.5" customHeight="1">
      <c r="A7" s="180" t="s">
        <v>43</v>
      </c>
      <c r="B7" s="181"/>
      <c r="C7" s="16" t="s">
        <v>6</v>
      </c>
      <c r="D7" s="16" t="s">
        <v>7</v>
      </c>
      <c r="E7" s="16" t="s">
        <v>8</v>
      </c>
      <c r="F7" s="17" t="s">
        <v>49</v>
      </c>
      <c r="G7" s="17" t="s">
        <v>50</v>
      </c>
      <c r="H7" s="18" t="s">
        <v>51</v>
      </c>
    </row>
    <row r="8" spans="1:8" ht="19.5" customHeight="1">
      <c r="A8" s="182" t="s">
        <v>36</v>
      </c>
      <c r="B8" s="183"/>
      <c r="C8" s="104">
        <v>864.62</v>
      </c>
      <c r="D8" s="105">
        <v>828.96</v>
      </c>
      <c r="E8" s="105">
        <v>35.66</v>
      </c>
      <c r="F8" s="105"/>
      <c r="G8" s="105"/>
      <c r="H8" s="106"/>
    </row>
    <row r="9" spans="1:8" ht="19.5" customHeight="1">
      <c r="A9" s="108">
        <v>208</v>
      </c>
      <c r="B9" s="103" t="s">
        <v>145</v>
      </c>
      <c r="C9" s="102">
        <v>779.53</v>
      </c>
      <c r="D9" s="96">
        <v>743.87</v>
      </c>
      <c r="E9" s="96">
        <v>35.66</v>
      </c>
      <c r="F9" s="96"/>
      <c r="G9" s="96"/>
      <c r="H9" s="107"/>
    </row>
    <row r="10" spans="1:8" ht="19.5" customHeight="1">
      <c r="A10" s="108">
        <v>20801</v>
      </c>
      <c r="B10" s="103" t="s">
        <v>146</v>
      </c>
      <c r="C10" s="102">
        <v>565.99</v>
      </c>
      <c r="D10" s="96">
        <v>530.33</v>
      </c>
      <c r="E10" s="96">
        <v>35.66</v>
      </c>
      <c r="F10" s="96"/>
      <c r="G10" s="96"/>
      <c r="H10" s="107"/>
    </row>
    <row r="11" spans="1:8" ht="19.5" customHeight="1">
      <c r="A11" s="108">
        <v>2080109</v>
      </c>
      <c r="B11" s="103" t="s">
        <v>147</v>
      </c>
      <c r="C11" s="102">
        <v>565.99</v>
      </c>
      <c r="D11" s="96">
        <v>530.33</v>
      </c>
      <c r="E11" s="96">
        <v>35.66</v>
      </c>
      <c r="F11" s="96"/>
      <c r="G11" s="96"/>
      <c r="H11" s="107"/>
    </row>
    <row r="12" spans="1:8" ht="19.5" customHeight="1">
      <c r="A12" s="108">
        <v>20805</v>
      </c>
      <c r="B12" s="103" t="s">
        <v>148</v>
      </c>
      <c r="C12" s="102">
        <v>213.54</v>
      </c>
      <c r="D12" s="96">
        <v>213.54</v>
      </c>
      <c r="E12" s="96"/>
      <c r="F12" s="96"/>
      <c r="G12" s="96"/>
      <c r="H12" s="107"/>
    </row>
    <row r="13" spans="1:8" ht="19.5" customHeight="1">
      <c r="A13" s="108">
        <v>2080501</v>
      </c>
      <c r="B13" s="103" t="s">
        <v>149</v>
      </c>
      <c r="C13" s="102">
        <v>213.54</v>
      </c>
      <c r="D13" s="96">
        <v>213.54</v>
      </c>
      <c r="E13" s="96"/>
      <c r="F13" s="96"/>
      <c r="G13" s="96"/>
      <c r="H13" s="107"/>
    </row>
    <row r="14" spans="1:8" ht="19.5" customHeight="1">
      <c r="A14" s="108">
        <v>210</v>
      </c>
      <c r="B14" s="103" t="s">
        <v>150</v>
      </c>
      <c r="C14" s="102">
        <v>29.36</v>
      </c>
      <c r="D14" s="96">
        <v>29.36</v>
      </c>
      <c r="E14" s="96"/>
      <c r="F14" s="96"/>
      <c r="G14" s="96"/>
      <c r="H14" s="107"/>
    </row>
    <row r="15" spans="1:8" ht="19.5" customHeight="1">
      <c r="A15" s="109">
        <v>21005</v>
      </c>
      <c r="B15" s="103" t="s">
        <v>151</v>
      </c>
      <c r="C15" s="102">
        <v>29.36</v>
      </c>
      <c r="D15" s="96">
        <v>29.36</v>
      </c>
      <c r="E15" s="96"/>
      <c r="F15" s="96"/>
      <c r="G15" s="96"/>
      <c r="H15" s="107"/>
    </row>
    <row r="16" spans="1:8" ht="19.5" customHeight="1">
      <c r="A16" s="109">
        <v>2100501</v>
      </c>
      <c r="B16" s="103" t="s">
        <v>152</v>
      </c>
      <c r="C16" s="102">
        <v>21.87</v>
      </c>
      <c r="D16" s="96">
        <v>21.87</v>
      </c>
      <c r="E16" s="96"/>
      <c r="F16" s="96"/>
      <c r="G16" s="96"/>
      <c r="H16" s="107"/>
    </row>
    <row r="17" spans="1:8" ht="19.5" customHeight="1">
      <c r="A17" s="109">
        <v>2100503</v>
      </c>
      <c r="B17" s="103" t="s">
        <v>153</v>
      </c>
      <c r="C17" s="102">
        <v>7.49</v>
      </c>
      <c r="D17" s="96">
        <v>7.49</v>
      </c>
      <c r="E17" s="96"/>
      <c r="F17" s="96"/>
      <c r="G17" s="96"/>
      <c r="H17" s="107"/>
    </row>
    <row r="18" spans="1:8" ht="19.5" customHeight="1">
      <c r="A18" s="109">
        <v>221</v>
      </c>
      <c r="B18" s="103" t="s">
        <v>154</v>
      </c>
      <c r="C18" s="102">
        <v>55.73</v>
      </c>
      <c r="D18" s="96">
        <v>55.73</v>
      </c>
      <c r="E18" s="96"/>
      <c r="F18" s="96"/>
      <c r="G18" s="96"/>
      <c r="H18" s="107"/>
    </row>
    <row r="19" spans="1:8" ht="19.5" customHeight="1">
      <c r="A19" s="126">
        <v>22102</v>
      </c>
      <c r="B19" s="127" t="s">
        <v>155</v>
      </c>
      <c r="C19" s="128">
        <v>55.73</v>
      </c>
      <c r="D19" s="115">
        <v>55.73</v>
      </c>
      <c r="E19" s="115"/>
      <c r="F19" s="115"/>
      <c r="G19" s="115"/>
      <c r="H19" s="129"/>
    </row>
    <row r="20" spans="1:8" ht="19.5" customHeight="1">
      <c r="A20" s="109">
        <v>2210201</v>
      </c>
      <c r="B20" s="103" t="s">
        <v>156</v>
      </c>
      <c r="C20" s="117">
        <v>55.73</v>
      </c>
      <c r="D20" s="117">
        <v>55.73</v>
      </c>
      <c r="E20" s="117"/>
      <c r="F20" s="117"/>
      <c r="G20" s="117"/>
      <c r="H20" s="125"/>
    </row>
    <row r="21" spans="1:8" ht="19.5" customHeight="1" thickBot="1">
      <c r="A21" s="130"/>
      <c r="B21" s="131"/>
      <c r="C21" s="132"/>
      <c r="D21" s="132"/>
      <c r="E21" s="132"/>
      <c r="F21" s="132"/>
      <c r="G21" s="132"/>
      <c r="H21" s="140"/>
    </row>
    <row r="22" spans="1:8" ht="31.5" customHeight="1">
      <c r="A22" s="154" t="s">
        <v>114</v>
      </c>
      <c r="B22" s="184"/>
      <c r="C22" s="184"/>
      <c r="D22" s="184"/>
      <c r="E22" s="184"/>
      <c r="F22" s="184"/>
      <c r="G22" s="184"/>
      <c r="H22" s="184"/>
    </row>
  </sheetData>
  <sheetProtection/>
  <mergeCells count="13">
    <mergeCell ref="A7:B7"/>
    <mergeCell ref="A8:B8"/>
    <mergeCell ref="A22:H22"/>
    <mergeCell ref="A1:H1"/>
    <mergeCell ref="F4:F6"/>
    <mergeCell ref="G4:G6"/>
    <mergeCell ref="H4:H6"/>
    <mergeCell ref="A5:A6"/>
    <mergeCell ref="B5:B6"/>
    <mergeCell ref="A4:B4"/>
    <mergeCell ref="C4:C6"/>
    <mergeCell ref="D4:D6"/>
    <mergeCell ref="E4:E6"/>
  </mergeCells>
  <printOptions horizontalCentered="1"/>
  <pageMargins left="0.35433070866141736" right="0.35433070866141736" top="1.1811023622047245" bottom="0.5905511811023623" header="0.5118110236220472" footer="0.1968503937007874"/>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85" zoomScaleNormal="85" zoomScaleSheetLayoutView="100" zoomScalePageLayoutView="0" workbookViewId="0" topLeftCell="A1">
      <selection activeCell="J16" sqref="J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2"/>
    </row>
    <row r="2" spans="1:10" s="2" customFormat="1" ht="18" customHeight="1">
      <c r="A2" s="148" t="s">
        <v>117</v>
      </c>
      <c r="B2" s="148"/>
      <c r="C2" s="148"/>
      <c r="D2" s="148"/>
      <c r="E2" s="148"/>
      <c r="F2" s="148"/>
      <c r="G2" s="148"/>
      <c r="H2" s="148"/>
      <c r="I2" s="1"/>
      <c r="J2" s="1"/>
    </row>
    <row r="3" spans="1:8" ht="9.75" customHeight="1">
      <c r="A3" s="3"/>
      <c r="B3" s="3"/>
      <c r="C3" s="3"/>
      <c r="D3" s="3"/>
      <c r="E3" s="3"/>
      <c r="F3" s="3"/>
      <c r="G3" s="3"/>
      <c r="H3" s="40" t="s">
        <v>59</v>
      </c>
    </row>
    <row r="4" spans="1:8" ht="15" customHeight="1" thickBot="1">
      <c r="A4" s="6" t="s">
        <v>169</v>
      </c>
      <c r="B4" s="3"/>
      <c r="C4" s="3"/>
      <c r="D4" s="3"/>
      <c r="E4" s="3"/>
      <c r="F4" s="3"/>
      <c r="G4" s="3"/>
      <c r="H4" s="40" t="s">
        <v>55</v>
      </c>
    </row>
    <row r="5" spans="1:10" s="8" customFormat="1" ht="14.25" customHeight="1">
      <c r="A5" s="149" t="s">
        <v>0</v>
      </c>
      <c r="B5" s="150"/>
      <c r="C5" s="150"/>
      <c r="D5" s="150" t="s">
        <v>1</v>
      </c>
      <c r="E5" s="150"/>
      <c r="F5" s="185"/>
      <c r="G5" s="185"/>
      <c r="H5" s="151"/>
      <c r="I5" s="7"/>
      <c r="J5" s="7"/>
    </row>
    <row r="6" spans="1:10" s="8" customFormat="1" ht="31.5" customHeight="1">
      <c r="A6" s="76" t="s">
        <v>2</v>
      </c>
      <c r="B6" s="81" t="s">
        <v>3</v>
      </c>
      <c r="C6" s="87" t="s">
        <v>124</v>
      </c>
      <c r="D6" s="77" t="s">
        <v>2</v>
      </c>
      <c r="E6" s="81" t="s">
        <v>3</v>
      </c>
      <c r="F6" s="87" t="s">
        <v>54</v>
      </c>
      <c r="G6" s="91" t="s">
        <v>141</v>
      </c>
      <c r="H6" s="92" t="s">
        <v>142</v>
      </c>
      <c r="I6" s="7"/>
      <c r="J6" s="7"/>
    </row>
    <row r="7" spans="1:10" s="8" customFormat="1" ht="14.25" customHeight="1">
      <c r="A7" s="76" t="s">
        <v>5</v>
      </c>
      <c r="B7" s="78"/>
      <c r="C7" s="77" t="s">
        <v>6</v>
      </c>
      <c r="D7" s="77" t="s">
        <v>5</v>
      </c>
      <c r="E7" s="78"/>
      <c r="F7" s="88">
        <v>2</v>
      </c>
      <c r="G7" s="88">
        <v>3</v>
      </c>
      <c r="H7" s="89">
        <v>4</v>
      </c>
      <c r="I7" s="7"/>
      <c r="J7" s="7"/>
    </row>
    <row r="8" spans="1:10" s="8" customFormat="1" ht="14.25" customHeight="1">
      <c r="A8" s="50" t="s">
        <v>119</v>
      </c>
      <c r="B8" s="49" t="s">
        <v>6</v>
      </c>
      <c r="C8" s="96">
        <v>840.04</v>
      </c>
      <c r="D8" s="52" t="s">
        <v>89</v>
      </c>
      <c r="E8" s="53">
        <v>30</v>
      </c>
      <c r="F8" s="96"/>
      <c r="G8" s="96"/>
      <c r="H8" s="54"/>
      <c r="I8" s="7"/>
      <c r="J8" s="7"/>
    </row>
    <row r="9" spans="1:10" s="8" customFormat="1" ht="14.25" customHeight="1">
      <c r="A9" s="55" t="s">
        <v>118</v>
      </c>
      <c r="B9" s="49" t="s">
        <v>7</v>
      </c>
      <c r="C9" s="96"/>
      <c r="D9" s="52" t="s">
        <v>90</v>
      </c>
      <c r="E9" s="53">
        <v>31</v>
      </c>
      <c r="F9" s="96"/>
      <c r="G9" s="96"/>
      <c r="H9" s="54"/>
      <c r="I9" s="7"/>
      <c r="J9" s="7"/>
    </row>
    <row r="10" spans="1:10" s="8" customFormat="1" ht="14.25" customHeight="1">
      <c r="A10" s="55"/>
      <c r="B10" s="49" t="s">
        <v>8</v>
      </c>
      <c r="C10" s="51"/>
      <c r="D10" s="52" t="s">
        <v>91</v>
      </c>
      <c r="E10" s="53">
        <v>32</v>
      </c>
      <c r="F10" s="96"/>
      <c r="G10" s="96"/>
      <c r="H10" s="54"/>
      <c r="I10" s="7"/>
      <c r="J10" s="7"/>
    </row>
    <row r="11" spans="1:10" s="8" customFormat="1" ht="14.25" customHeight="1">
      <c r="A11" s="55"/>
      <c r="B11" s="49" t="s">
        <v>9</v>
      </c>
      <c r="C11" s="51"/>
      <c r="D11" s="52" t="s">
        <v>92</v>
      </c>
      <c r="E11" s="53">
        <v>33</v>
      </c>
      <c r="F11" s="96"/>
      <c r="G11" s="96"/>
      <c r="H11" s="54"/>
      <c r="I11" s="7"/>
      <c r="J11" s="7"/>
    </row>
    <row r="12" spans="1:10" s="8" customFormat="1" ht="14.25" customHeight="1">
      <c r="A12" s="55"/>
      <c r="B12" s="49" t="s">
        <v>10</v>
      </c>
      <c r="C12" s="51"/>
      <c r="D12" s="52" t="s">
        <v>93</v>
      </c>
      <c r="E12" s="53">
        <v>34</v>
      </c>
      <c r="F12" s="96"/>
      <c r="G12" s="96"/>
      <c r="H12" s="54"/>
      <c r="I12" s="7"/>
      <c r="J12" s="7"/>
    </row>
    <row r="13" spans="1:10" s="8" customFormat="1" ht="14.25" customHeight="1">
      <c r="A13" s="55"/>
      <c r="B13" s="49" t="s">
        <v>11</v>
      </c>
      <c r="C13" s="51"/>
      <c r="D13" s="52" t="s">
        <v>94</v>
      </c>
      <c r="E13" s="53">
        <v>35</v>
      </c>
      <c r="F13" s="96"/>
      <c r="G13" s="96"/>
      <c r="H13" s="54"/>
      <c r="I13" s="7"/>
      <c r="J13" s="7"/>
    </row>
    <row r="14" spans="1:10" s="8" customFormat="1" ht="14.25" customHeight="1">
      <c r="A14" s="56"/>
      <c r="B14" s="49" t="s">
        <v>12</v>
      </c>
      <c r="C14" s="51"/>
      <c r="D14" s="52" t="s">
        <v>95</v>
      </c>
      <c r="E14" s="53">
        <v>36</v>
      </c>
      <c r="F14" s="96"/>
      <c r="G14" s="96"/>
      <c r="H14" s="54"/>
      <c r="I14" s="7"/>
      <c r="J14" s="7"/>
    </row>
    <row r="15" spans="1:10" s="8" customFormat="1" ht="14.25" customHeight="1">
      <c r="A15" s="56"/>
      <c r="B15" s="49" t="s">
        <v>13</v>
      </c>
      <c r="C15" s="51"/>
      <c r="D15" s="52" t="s">
        <v>96</v>
      </c>
      <c r="E15" s="53">
        <v>37</v>
      </c>
      <c r="F15" s="96">
        <v>769.77</v>
      </c>
      <c r="G15" s="96">
        <v>769.77</v>
      </c>
      <c r="H15" s="54"/>
      <c r="I15" s="7"/>
      <c r="J15" s="7"/>
    </row>
    <row r="16" spans="1:10" s="8" customFormat="1" ht="14.25" customHeight="1">
      <c r="A16" s="56"/>
      <c r="B16" s="49" t="s">
        <v>14</v>
      </c>
      <c r="C16" s="51"/>
      <c r="D16" s="52" t="s">
        <v>97</v>
      </c>
      <c r="E16" s="53">
        <v>38</v>
      </c>
      <c r="F16" s="96">
        <v>29.36</v>
      </c>
      <c r="G16" s="96">
        <v>29.36</v>
      </c>
      <c r="H16" s="57"/>
      <c r="I16" s="7"/>
      <c r="J16" s="7"/>
    </row>
    <row r="17" spans="1:10" s="8" customFormat="1" ht="14.25" customHeight="1">
      <c r="A17" s="56"/>
      <c r="B17" s="49" t="s">
        <v>15</v>
      </c>
      <c r="C17" s="51"/>
      <c r="D17" s="58" t="s">
        <v>98</v>
      </c>
      <c r="E17" s="53">
        <v>39</v>
      </c>
      <c r="F17" s="96"/>
      <c r="G17" s="96"/>
      <c r="H17" s="54"/>
      <c r="I17" s="7"/>
      <c r="J17" s="7"/>
    </row>
    <row r="18" spans="1:10" s="8" customFormat="1" ht="14.25" customHeight="1">
      <c r="A18" s="56"/>
      <c r="B18" s="49" t="s">
        <v>16</v>
      </c>
      <c r="C18" s="59"/>
      <c r="D18" s="58" t="s">
        <v>99</v>
      </c>
      <c r="E18" s="53">
        <v>40</v>
      </c>
      <c r="F18" s="96"/>
      <c r="G18" s="96"/>
      <c r="H18" s="54"/>
      <c r="I18" s="7"/>
      <c r="J18" s="7"/>
    </row>
    <row r="19" spans="1:10" s="8" customFormat="1" ht="14.25" customHeight="1">
      <c r="A19" s="56"/>
      <c r="B19" s="49" t="s">
        <v>17</v>
      </c>
      <c r="C19" s="51"/>
      <c r="D19" s="58" t="s">
        <v>100</v>
      </c>
      <c r="E19" s="53">
        <v>41</v>
      </c>
      <c r="F19" s="96"/>
      <c r="G19" s="96"/>
      <c r="H19" s="54"/>
      <c r="I19" s="7"/>
      <c r="J19" s="7"/>
    </row>
    <row r="20" spans="1:10" s="8" customFormat="1" ht="14.25" customHeight="1">
      <c r="A20" s="56"/>
      <c r="B20" s="49" t="s">
        <v>18</v>
      </c>
      <c r="C20" s="51"/>
      <c r="D20" s="58" t="s">
        <v>101</v>
      </c>
      <c r="E20" s="53">
        <v>42</v>
      </c>
      <c r="F20" s="96"/>
      <c r="G20" s="96"/>
      <c r="H20" s="54"/>
      <c r="I20" s="7"/>
      <c r="J20" s="7"/>
    </row>
    <row r="21" spans="1:10" s="8" customFormat="1" ht="14.25" customHeight="1">
      <c r="A21" s="50"/>
      <c r="B21" s="49" t="s">
        <v>19</v>
      </c>
      <c r="C21" s="51"/>
      <c r="D21" s="58" t="s">
        <v>102</v>
      </c>
      <c r="E21" s="53">
        <v>43</v>
      </c>
      <c r="F21" s="96"/>
      <c r="G21" s="96"/>
      <c r="H21" s="54"/>
      <c r="I21" s="7"/>
      <c r="J21" s="7"/>
    </row>
    <row r="22" spans="1:10" s="8" customFormat="1" ht="14.25" customHeight="1">
      <c r="A22" s="50"/>
      <c r="B22" s="49" t="s">
        <v>20</v>
      </c>
      <c r="C22" s="51"/>
      <c r="D22" s="58" t="s">
        <v>103</v>
      </c>
      <c r="E22" s="53">
        <v>44</v>
      </c>
      <c r="F22" s="96"/>
      <c r="G22" s="96"/>
      <c r="H22" s="54"/>
      <c r="I22" s="7"/>
      <c r="J22" s="7"/>
    </row>
    <row r="23" spans="1:10" s="8" customFormat="1" ht="14.25" customHeight="1">
      <c r="A23" s="50"/>
      <c r="B23" s="49" t="s">
        <v>21</v>
      </c>
      <c r="C23" s="51"/>
      <c r="D23" s="58" t="s">
        <v>104</v>
      </c>
      <c r="E23" s="53">
        <v>45</v>
      </c>
      <c r="F23" s="96"/>
      <c r="G23" s="96"/>
      <c r="H23" s="54"/>
      <c r="I23" s="7"/>
      <c r="J23" s="7"/>
    </row>
    <row r="24" spans="1:10" s="8" customFormat="1" ht="14.25" customHeight="1">
      <c r="A24" s="60"/>
      <c r="B24" s="49" t="s">
        <v>22</v>
      </c>
      <c r="C24" s="61"/>
      <c r="D24" s="58" t="s">
        <v>105</v>
      </c>
      <c r="E24" s="53">
        <v>46</v>
      </c>
      <c r="F24" s="96"/>
      <c r="G24" s="96"/>
      <c r="H24" s="57"/>
      <c r="I24" s="7"/>
      <c r="J24" s="7"/>
    </row>
    <row r="25" spans="1:10" s="8" customFormat="1" ht="14.25" customHeight="1">
      <c r="A25" s="60"/>
      <c r="B25" s="49" t="s">
        <v>23</v>
      </c>
      <c r="C25" s="61"/>
      <c r="D25" s="58" t="s">
        <v>106</v>
      </c>
      <c r="E25" s="53">
        <v>47</v>
      </c>
      <c r="F25" s="96"/>
      <c r="G25" s="96"/>
      <c r="H25" s="57"/>
      <c r="I25" s="7"/>
      <c r="J25" s="7"/>
    </row>
    <row r="26" spans="1:10" s="8" customFormat="1" ht="14.25" customHeight="1">
      <c r="A26" s="60"/>
      <c r="B26" s="49" t="s">
        <v>24</v>
      </c>
      <c r="C26" s="61"/>
      <c r="D26" s="58" t="s">
        <v>107</v>
      </c>
      <c r="E26" s="53">
        <v>48</v>
      </c>
      <c r="F26" s="96">
        <v>55.73</v>
      </c>
      <c r="G26" s="96">
        <v>55.73</v>
      </c>
      <c r="H26" s="57"/>
      <c r="I26" s="7"/>
      <c r="J26" s="7"/>
    </row>
    <row r="27" spans="1:10" s="8" customFormat="1" ht="14.25" customHeight="1">
      <c r="A27" s="60"/>
      <c r="B27" s="49" t="s">
        <v>25</v>
      </c>
      <c r="C27" s="61"/>
      <c r="D27" s="58" t="s">
        <v>108</v>
      </c>
      <c r="E27" s="53">
        <v>49</v>
      </c>
      <c r="F27" s="96"/>
      <c r="G27" s="96"/>
      <c r="H27" s="57"/>
      <c r="I27" s="7"/>
      <c r="J27" s="7"/>
    </row>
    <row r="28" spans="1:10" s="8" customFormat="1" ht="14.25" customHeight="1">
      <c r="A28" s="60"/>
      <c r="B28" s="49" t="s">
        <v>26</v>
      </c>
      <c r="C28" s="61"/>
      <c r="D28" s="58" t="s">
        <v>109</v>
      </c>
      <c r="E28" s="53">
        <v>50</v>
      </c>
      <c r="F28" s="115"/>
      <c r="G28" s="115"/>
      <c r="H28" s="57"/>
      <c r="I28" s="7"/>
      <c r="J28" s="7"/>
    </row>
    <row r="29" spans="1:10" s="8" customFormat="1" ht="14.25" customHeight="1">
      <c r="A29" s="60"/>
      <c r="B29" s="49" t="s">
        <v>27</v>
      </c>
      <c r="C29" s="61"/>
      <c r="D29" s="58" t="s">
        <v>110</v>
      </c>
      <c r="E29" s="53">
        <v>51</v>
      </c>
      <c r="F29" s="117"/>
      <c r="G29" s="117"/>
      <c r="H29" s="63"/>
      <c r="I29" s="7"/>
      <c r="J29" s="7"/>
    </row>
    <row r="30" spans="1:10" s="8" customFormat="1" ht="14.25" customHeight="1">
      <c r="A30" s="60"/>
      <c r="B30" s="49" t="s">
        <v>28</v>
      </c>
      <c r="C30" s="61"/>
      <c r="D30" s="62"/>
      <c r="E30" s="53">
        <v>52</v>
      </c>
      <c r="F30" s="53"/>
      <c r="G30" s="53"/>
      <c r="H30" s="63"/>
      <c r="I30" s="7"/>
      <c r="J30" s="7"/>
    </row>
    <row r="31" spans="1:10" s="8" customFormat="1" ht="14.25" customHeight="1">
      <c r="A31" s="64" t="s">
        <v>29</v>
      </c>
      <c r="B31" s="49" t="s">
        <v>30</v>
      </c>
      <c r="C31" s="96">
        <v>840.04</v>
      </c>
      <c r="D31" s="65" t="s">
        <v>31</v>
      </c>
      <c r="E31" s="53">
        <v>53</v>
      </c>
      <c r="F31" s="117">
        <v>854.87</v>
      </c>
      <c r="G31" s="117">
        <v>854.87</v>
      </c>
      <c r="H31" s="66"/>
      <c r="I31" s="7"/>
      <c r="J31" s="7"/>
    </row>
    <row r="32" spans="1:10" s="8" customFormat="1" ht="14.25" customHeight="1">
      <c r="A32" s="84" t="s">
        <v>120</v>
      </c>
      <c r="B32" s="49" t="s">
        <v>32</v>
      </c>
      <c r="C32" s="96">
        <v>14.82</v>
      </c>
      <c r="D32" s="86" t="s">
        <v>122</v>
      </c>
      <c r="E32" s="53">
        <v>54</v>
      </c>
      <c r="F32" s="117"/>
      <c r="G32" s="117"/>
      <c r="H32" s="68"/>
      <c r="I32" s="7"/>
      <c r="J32" s="7"/>
    </row>
    <row r="33" spans="1:10" s="8" customFormat="1" ht="14.25" customHeight="1">
      <c r="A33" s="84" t="s">
        <v>140</v>
      </c>
      <c r="B33" s="49" t="s">
        <v>33</v>
      </c>
      <c r="C33" s="96">
        <v>14.82</v>
      </c>
      <c r="D33" s="67"/>
      <c r="E33" s="53">
        <v>55</v>
      </c>
      <c r="F33" s="53"/>
      <c r="G33" s="53"/>
      <c r="H33" s="68"/>
      <c r="I33" s="7"/>
      <c r="J33" s="7"/>
    </row>
    <row r="34" spans="1:10" s="8" customFormat="1" ht="14.25" customHeight="1">
      <c r="A34" s="85" t="s">
        <v>121</v>
      </c>
      <c r="B34" s="49" t="s">
        <v>34</v>
      </c>
      <c r="C34" s="96">
        <v>0</v>
      </c>
      <c r="D34" s="71"/>
      <c r="E34" s="53">
        <v>56</v>
      </c>
      <c r="F34" s="53"/>
      <c r="G34" s="53"/>
      <c r="H34" s="72"/>
      <c r="I34" s="7"/>
      <c r="J34" s="7"/>
    </row>
    <row r="35" spans="1:10" s="8" customFormat="1" ht="14.25" customHeight="1">
      <c r="A35" s="85"/>
      <c r="B35" s="49" t="s">
        <v>35</v>
      </c>
      <c r="C35" s="70"/>
      <c r="D35" s="71"/>
      <c r="E35" s="53">
        <v>57</v>
      </c>
      <c r="F35" s="53"/>
      <c r="G35" s="53"/>
      <c r="H35" s="72"/>
      <c r="I35" s="7"/>
      <c r="J35" s="7"/>
    </row>
    <row r="36" spans="1:8" ht="14.25" customHeight="1" thickBot="1">
      <c r="A36" s="73" t="s">
        <v>36</v>
      </c>
      <c r="B36" s="49" t="s">
        <v>123</v>
      </c>
      <c r="C36" s="96">
        <v>854.87</v>
      </c>
      <c r="D36" s="74" t="s">
        <v>36</v>
      </c>
      <c r="E36" s="53">
        <v>58</v>
      </c>
      <c r="F36" s="116">
        <v>854.87</v>
      </c>
      <c r="G36" s="116">
        <v>854.87</v>
      </c>
      <c r="H36" s="75"/>
    </row>
    <row r="37" spans="1:8" ht="29.25" customHeight="1">
      <c r="A37" s="186" t="s">
        <v>125</v>
      </c>
      <c r="B37" s="153"/>
      <c r="C37" s="153"/>
      <c r="D37" s="153"/>
      <c r="E37" s="153"/>
      <c r="F37" s="153"/>
      <c r="G37" s="153"/>
      <c r="H37" s="153"/>
    </row>
  </sheetData>
  <sheetProtection/>
  <mergeCells count="4">
    <mergeCell ref="A2:H2"/>
    <mergeCell ref="A5:C5"/>
    <mergeCell ref="D5:H5"/>
    <mergeCell ref="A37:H37"/>
  </mergeCells>
  <printOptions horizontalCentered="1"/>
  <pageMargins left="0.35433070866141736" right="0.35433070866141736" top="0.984251968503937" bottom="0.7874015748031497" header="0.5118110236220472" footer="0.1968503937007874"/>
  <pageSetup fitToHeight="1" fitToWidth="1" horizontalDpi="300" verticalDpi="300" orientation="landscape" paperSize="9" scale="8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zoomScale="90" zoomScaleNormal="90" zoomScalePageLayoutView="0" workbookViewId="0" topLeftCell="A1">
      <selection activeCell="H13" sqref="H13"/>
    </sheetView>
  </sheetViews>
  <sheetFormatPr defaultColWidth="9.00390625" defaultRowHeight="14.25"/>
  <cols>
    <col min="1" max="1" width="9.25390625" style="31" customWidth="1"/>
    <col min="2" max="2" width="21.625" style="31" customWidth="1"/>
    <col min="3" max="5" width="32.625" style="31" customWidth="1"/>
    <col min="6" max="16384" width="9.00390625" style="31" customWidth="1"/>
  </cols>
  <sheetData>
    <row r="1" spans="1:5" s="20" customFormat="1" ht="30" customHeight="1">
      <c r="A1" s="194" t="s">
        <v>116</v>
      </c>
      <c r="B1" s="194"/>
      <c r="C1" s="194"/>
      <c r="D1" s="194"/>
      <c r="E1" s="194"/>
    </row>
    <row r="2" spans="1:5" s="22" customFormat="1" ht="10.5" customHeight="1">
      <c r="A2" s="21"/>
      <c r="B2" s="21"/>
      <c r="E2" s="90" t="s">
        <v>126</v>
      </c>
    </row>
    <row r="3" spans="1:5" s="22" customFormat="1" ht="15" customHeight="1" thickBot="1">
      <c r="A3" s="6" t="s">
        <v>169</v>
      </c>
      <c r="B3" s="21"/>
      <c r="C3" s="32"/>
      <c r="D3" s="32"/>
      <c r="E3" s="40" t="s">
        <v>55</v>
      </c>
    </row>
    <row r="4" spans="1:5" s="23" customFormat="1" ht="20.25" customHeight="1">
      <c r="A4" s="195" t="s">
        <v>52</v>
      </c>
      <c r="B4" s="196"/>
      <c r="C4" s="198" t="s">
        <v>69</v>
      </c>
      <c r="D4" s="201" t="s">
        <v>53</v>
      </c>
      <c r="E4" s="189" t="s">
        <v>45</v>
      </c>
    </row>
    <row r="5" spans="1:5" s="23" customFormat="1" ht="24.75" customHeight="1">
      <c r="A5" s="197" t="s">
        <v>138</v>
      </c>
      <c r="B5" s="188" t="s">
        <v>42</v>
      </c>
      <c r="C5" s="199"/>
      <c r="D5" s="202"/>
      <c r="E5" s="190"/>
    </row>
    <row r="6" spans="1:5" s="23" customFormat="1" ht="18" customHeight="1">
      <c r="A6" s="187"/>
      <c r="B6" s="188"/>
      <c r="C6" s="199"/>
      <c r="D6" s="202"/>
      <c r="E6" s="190"/>
    </row>
    <row r="7" spans="1:5" s="23" customFormat="1" ht="22.5" customHeight="1">
      <c r="A7" s="187"/>
      <c r="B7" s="188"/>
      <c r="C7" s="200"/>
      <c r="D7" s="203"/>
      <c r="E7" s="191"/>
    </row>
    <row r="8" spans="1:5" s="23" customFormat="1" ht="19.5" customHeight="1">
      <c r="A8" s="187" t="s">
        <v>43</v>
      </c>
      <c r="B8" s="188"/>
      <c r="C8" s="24">
        <v>1</v>
      </c>
      <c r="D8" s="24">
        <v>2</v>
      </c>
      <c r="E8" s="25">
        <v>3</v>
      </c>
    </row>
    <row r="9" spans="1:5" s="23" customFormat="1" ht="19.5" customHeight="1">
      <c r="A9" s="187" t="s">
        <v>54</v>
      </c>
      <c r="B9" s="188"/>
      <c r="C9" s="117">
        <v>854.87</v>
      </c>
      <c r="D9" s="117">
        <v>819.2</v>
      </c>
      <c r="E9" s="125">
        <v>35.66</v>
      </c>
    </row>
    <row r="10" spans="1:5" s="23" customFormat="1" ht="19.5" customHeight="1">
      <c r="A10" s="118">
        <v>208</v>
      </c>
      <c r="B10" s="103" t="s">
        <v>145</v>
      </c>
      <c r="C10" s="117">
        <v>769.78</v>
      </c>
      <c r="D10" s="117">
        <v>734.11</v>
      </c>
      <c r="E10" s="125">
        <v>35.66</v>
      </c>
    </row>
    <row r="11" spans="1:5" s="23" customFormat="1" ht="19.5" customHeight="1">
      <c r="A11" s="118">
        <v>20801</v>
      </c>
      <c r="B11" s="103" t="s">
        <v>146</v>
      </c>
      <c r="C11" s="117">
        <v>556.24</v>
      </c>
      <c r="D11" s="117">
        <v>520.57</v>
      </c>
      <c r="E11" s="125">
        <v>35.66</v>
      </c>
    </row>
    <row r="12" spans="1:5" s="23" customFormat="1" ht="19.5" customHeight="1">
      <c r="A12" s="118">
        <v>2080109</v>
      </c>
      <c r="B12" s="103" t="s">
        <v>147</v>
      </c>
      <c r="C12" s="117">
        <v>556.24</v>
      </c>
      <c r="D12" s="117">
        <v>520.57</v>
      </c>
      <c r="E12" s="125">
        <v>35.66</v>
      </c>
    </row>
    <row r="13" spans="1:5" s="23" customFormat="1" ht="19.5" customHeight="1">
      <c r="A13" s="118">
        <v>20805</v>
      </c>
      <c r="B13" s="103" t="s">
        <v>148</v>
      </c>
      <c r="C13" s="117">
        <v>213.54</v>
      </c>
      <c r="D13" s="117">
        <v>213.54</v>
      </c>
      <c r="E13" s="125"/>
    </row>
    <row r="14" spans="1:5" s="23" customFormat="1" ht="19.5" customHeight="1">
      <c r="A14" s="118">
        <v>2080501</v>
      </c>
      <c r="B14" s="103" t="s">
        <v>149</v>
      </c>
      <c r="C14" s="117">
        <v>213.54</v>
      </c>
      <c r="D14" s="117">
        <v>213.54</v>
      </c>
      <c r="E14" s="125"/>
    </row>
    <row r="15" spans="1:5" s="23" customFormat="1" ht="19.5" customHeight="1">
      <c r="A15" s="118">
        <v>210</v>
      </c>
      <c r="B15" s="103" t="s">
        <v>150</v>
      </c>
      <c r="C15" s="117">
        <v>29.36</v>
      </c>
      <c r="D15" s="117">
        <v>29.36</v>
      </c>
      <c r="E15" s="125"/>
    </row>
    <row r="16" spans="1:5" s="23" customFormat="1" ht="19.5" customHeight="1">
      <c r="A16" s="118">
        <v>21005</v>
      </c>
      <c r="B16" s="103" t="s">
        <v>151</v>
      </c>
      <c r="C16" s="117">
        <v>29.36</v>
      </c>
      <c r="D16" s="117">
        <v>29.36</v>
      </c>
      <c r="E16" s="125"/>
    </row>
    <row r="17" spans="1:5" s="23" customFormat="1" ht="19.5" customHeight="1">
      <c r="A17" s="118">
        <v>2100501</v>
      </c>
      <c r="B17" s="103" t="s">
        <v>152</v>
      </c>
      <c r="C17" s="117">
        <v>21.87</v>
      </c>
      <c r="D17" s="117">
        <v>21.87</v>
      </c>
      <c r="E17" s="125"/>
    </row>
    <row r="18" spans="1:5" s="23" customFormat="1" ht="19.5" customHeight="1">
      <c r="A18" s="118">
        <v>2100503</v>
      </c>
      <c r="B18" s="103" t="s">
        <v>153</v>
      </c>
      <c r="C18" s="117">
        <v>7.49</v>
      </c>
      <c r="D18" s="117">
        <v>7.49</v>
      </c>
      <c r="E18" s="125"/>
    </row>
    <row r="19" spans="1:5" s="23" customFormat="1" ht="19.5" customHeight="1">
      <c r="A19" s="118">
        <v>221</v>
      </c>
      <c r="B19" s="103" t="s">
        <v>154</v>
      </c>
      <c r="C19" s="117">
        <v>55.73</v>
      </c>
      <c r="D19" s="117">
        <v>55.73</v>
      </c>
      <c r="E19" s="125"/>
    </row>
    <row r="20" spans="1:5" s="28" customFormat="1" ht="19.5" customHeight="1">
      <c r="A20" s="118">
        <v>22102</v>
      </c>
      <c r="B20" s="103" t="s">
        <v>155</v>
      </c>
      <c r="C20" s="117">
        <v>55.73</v>
      </c>
      <c r="D20" s="117">
        <v>55.73</v>
      </c>
      <c r="E20" s="125"/>
    </row>
    <row r="21" spans="1:5" s="28" customFormat="1" ht="19.5" customHeight="1">
      <c r="A21" s="118">
        <v>2210201</v>
      </c>
      <c r="B21" s="103" t="s">
        <v>156</v>
      </c>
      <c r="C21" s="117">
        <v>55.73</v>
      </c>
      <c r="D21" s="117">
        <v>55.73</v>
      </c>
      <c r="E21" s="125"/>
    </row>
    <row r="22" spans="1:5" s="28" customFormat="1" ht="19.5" customHeight="1" thickBot="1">
      <c r="A22" s="95"/>
      <c r="B22" s="29"/>
      <c r="C22" s="38"/>
      <c r="D22" s="38"/>
      <c r="E22" s="39"/>
    </row>
    <row r="23" spans="1:5" ht="32.25" customHeight="1">
      <c r="A23" s="192" t="s">
        <v>143</v>
      </c>
      <c r="B23" s="193"/>
      <c r="C23" s="193"/>
      <c r="D23" s="193"/>
      <c r="E23" s="193"/>
    </row>
    <row r="24" ht="14.25">
      <c r="A24" s="30"/>
    </row>
    <row r="25" ht="14.25">
      <c r="A25" s="30"/>
    </row>
    <row r="26" ht="14.25">
      <c r="A26" s="30"/>
    </row>
    <row r="27" ht="14.25">
      <c r="A27" s="30"/>
    </row>
  </sheetData>
  <sheetProtection/>
  <mergeCells count="10">
    <mergeCell ref="A8:B8"/>
    <mergeCell ref="E4:E7"/>
    <mergeCell ref="A23:E23"/>
    <mergeCell ref="A1:E1"/>
    <mergeCell ref="A4:B4"/>
    <mergeCell ref="A5:A7"/>
    <mergeCell ref="B5:B7"/>
    <mergeCell ref="C4:C7"/>
    <mergeCell ref="D4:D7"/>
    <mergeCell ref="A9:B9"/>
  </mergeCells>
  <printOptions horizontalCentered="1"/>
  <pageMargins left="0.35433070866141736" right="0.35433070866141736" top="1.1811023622047245" bottom="0.7874015748031497" header="0.5118110236220472" footer="0.1968503937007874"/>
  <pageSetup fitToHeight="1" fitToWidth="1" horizontalDpi="600" verticalDpi="600" orientation="landscape" paperSize="9" scale="9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zoomScale="90" zoomScaleNormal="90" zoomScalePageLayoutView="0" workbookViewId="0" topLeftCell="A1">
      <selection activeCell="H9" sqref="H9"/>
    </sheetView>
  </sheetViews>
  <sheetFormatPr defaultColWidth="9.00390625" defaultRowHeight="14.25"/>
  <cols>
    <col min="1" max="1" width="9.25390625" style="31" customWidth="1"/>
    <col min="2" max="2" width="21.625" style="31" customWidth="1"/>
    <col min="3" max="5" width="32.625" style="31" customWidth="1"/>
    <col min="6" max="16384" width="9.00390625" style="31" customWidth="1"/>
  </cols>
  <sheetData>
    <row r="1" spans="1:5" s="20" customFormat="1" ht="30" customHeight="1">
      <c r="A1" s="208" t="s">
        <v>133</v>
      </c>
      <c r="B1" s="194"/>
      <c r="C1" s="194"/>
      <c r="D1" s="194"/>
      <c r="E1" s="194"/>
    </row>
    <row r="2" spans="1:5" s="22" customFormat="1" ht="10.5" customHeight="1">
      <c r="A2" s="21"/>
      <c r="B2" s="21"/>
      <c r="E2" s="90" t="s">
        <v>132</v>
      </c>
    </row>
    <row r="3" spans="1:5" s="22" customFormat="1" ht="15" customHeight="1" thickBot="1">
      <c r="A3" s="6" t="s">
        <v>169</v>
      </c>
      <c r="B3" s="21"/>
      <c r="C3" s="32"/>
      <c r="D3" s="32"/>
      <c r="E3" s="40" t="s">
        <v>55</v>
      </c>
    </row>
    <row r="4" spans="1:5" s="23" customFormat="1" ht="20.25" customHeight="1">
      <c r="A4" s="195" t="s">
        <v>52</v>
      </c>
      <c r="B4" s="196"/>
      <c r="C4" s="198" t="s">
        <v>69</v>
      </c>
      <c r="D4" s="209" t="s">
        <v>136</v>
      </c>
      <c r="E4" s="210" t="s">
        <v>137</v>
      </c>
    </row>
    <row r="5" spans="1:5" s="23" customFormat="1" ht="24.75" customHeight="1">
      <c r="A5" s="197" t="s">
        <v>134</v>
      </c>
      <c r="B5" s="188" t="s">
        <v>42</v>
      </c>
      <c r="C5" s="199"/>
      <c r="D5" s="202"/>
      <c r="E5" s="190"/>
    </row>
    <row r="6" spans="1:5" s="23" customFormat="1" ht="18" customHeight="1">
      <c r="A6" s="187"/>
      <c r="B6" s="188"/>
      <c r="C6" s="199"/>
      <c r="D6" s="202"/>
      <c r="E6" s="190"/>
    </row>
    <row r="7" spans="1:5" s="23" customFormat="1" ht="22.5" customHeight="1">
      <c r="A7" s="187"/>
      <c r="B7" s="188"/>
      <c r="C7" s="200"/>
      <c r="D7" s="203"/>
      <c r="E7" s="191"/>
    </row>
    <row r="8" spans="1:5" s="23" customFormat="1" ht="19.5" customHeight="1">
      <c r="A8" s="206" t="s">
        <v>43</v>
      </c>
      <c r="B8" s="207"/>
      <c r="C8" s="24">
        <v>1</v>
      </c>
      <c r="D8" s="24">
        <v>2</v>
      </c>
      <c r="E8" s="25">
        <v>3</v>
      </c>
    </row>
    <row r="9" spans="1:5" s="23" customFormat="1" ht="19.5" customHeight="1">
      <c r="A9" s="206" t="s">
        <v>54</v>
      </c>
      <c r="B9" s="207"/>
      <c r="C9" s="142">
        <f>D9+E9</f>
        <v>819.1999999999999</v>
      </c>
      <c r="D9" s="142">
        <v>796.78</v>
      </c>
      <c r="E9" s="143">
        <v>22.42</v>
      </c>
    </row>
    <row r="10" spans="1:5" s="23" customFormat="1" ht="19.5" customHeight="1">
      <c r="A10" s="134">
        <v>208</v>
      </c>
      <c r="B10" s="133" t="s">
        <v>158</v>
      </c>
      <c r="C10" s="144">
        <f aca="true" t="shared" si="0" ref="C10:C21">D10+E10</f>
        <v>734.11</v>
      </c>
      <c r="D10" s="144">
        <v>711.69</v>
      </c>
      <c r="E10" s="143">
        <v>22.42</v>
      </c>
    </row>
    <row r="11" spans="1:5" s="23" customFormat="1" ht="19.5" customHeight="1">
      <c r="A11" s="134">
        <v>20801</v>
      </c>
      <c r="B11" s="133" t="s">
        <v>159</v>
      </c>
      <c r="C11" s="144">
        <f t="shared" si="0"/>
        <v>520.5699999999999</v>
      </c>
      <c r="D11" s="144">
        <v>498.15</v>
      </c>
      <c r="E11" s="143">
        <v>22.42</v>
      </c>
    </row>
    <row r="12" spans="1:5" s="23" customFormat="1" ht="19.5" customHeight="1">
      <c r="A12" s="134">
        <v>2080109</v>
      </c>
      <c r="B12" s="133" t="s">
        <v>157</v>
      </c>
      <c r="C12" s="144">
        <f t="shared" si="0"/>
        <v>520.5699999999999</v>
      </c>
      <c r="D12" s="144">
        <v>498.15</v>
      </c>
      <c r="E12" s="143">
        <v>22.42</v>
      </c>
    </row>
    <row r="13" spans="1:5" s="23" customFormat="1" ht="19.5" customHeight="1">
      <c r="A13" s="134">
        <v>20805</v>
      </c>
      <c r="B13" s="133" t="s">
        <v>160</v>
      </c>
      <c r="C13" s="144">
        <f t="shared" si="0"/>
        <v>213.54</v>
      </c>
      <c r="D13" s="144">
        <v>213.54</v>
      </c>
      <c r="E13" s="145"/>
    </row>
    <row r="14" spans="1:5" s="23" customFormat="1" ht="19.5" customHeight="1">
      <c r="A14" s="134">
        <v>2080501</v>
      </c>
      <c r="B14" s="133" t="s">
        <v>161</v>
      </c>
      <c r="C14" s="144">
        <f t="shared" si="0"/>
        <v>213.54</v>
      </c>
      <c r="D14" s="144">
        <v>213.54</v>
      </c>
      <c r="E14" s="145"/>
    </row>
    <row r="15" spans="1:5" s="23" customFormat="1" ht="19.5" customHeight="1">
      <c r="A15" s="134">
        <v>210</v>
      </c>
      <c r="B15" s="133" t="s">
        <v>162</v>
      </c>
      <c r="C15" s="144">
        <f t="shared" si="0"/>
        <v>29.36</v>
      </c>
      <c r="D15" s="144">
        <v>29.36</v>
      </c>
      <c r="E15" s="145"/>
    </row>
    <row r="16" spans="1:5" s="23" customFormat="1" ht="19.5" customHeight="1">
      <c r="A16" s="134">
        <v>21005</v>
      </c>
      <c r="B16" s="133" t="s">
        <v>163</v>
      </c>
      <c r="C16" s="144">
        <f t="shared" si="0"/>
        <v>29.36</v>
      </c>
      <c r="D16" s="144">
        <v>29.36</v>
      </c>
      <c r="E16" s="145"/>
    </row>
    <row r="17" spans="1:5" s="23" customFormat="1" ht="19.5" customHeight="1">
      <c r="A17" s="134">
        <v>2100501</v>
      </c>
      <c r="B17" s="133" t="s">
        <v>164</v>
      </c>
      <c r="C17" s="144">
        <f t="shared" si="0"/>
        <v>21.87</v>
      </c>
      <c r="D17" s="144">
        <v>21.87</v>
      </c>
      <c r="E17" s="145"/>
    </row>
    <row r="18" spans="1:5" s="23" customFormat="1" ht="19.5" customHeight="1">
      <c r="A18" s="134">
        <v>2100503</v>
      </c>
      <c r="B18" s="133" t="s">
        <v>165</v>
      </c>
      <c r="C18" s="144">
        <f t="shared" si="0"/>
        <v>7.49</v>
      </c>
      <c r="D18" s="144">
        <v>7.49</v>
      </c>
      <c r="E18" s="145"/>
    </row>
    <row r="19" spans="1:5" s="23" customFormat="1" ht="19.5" customHeight="1">
      <c r="A19" s="134">
        <v>221</v>
      </c>
      <c r="B19" s="133" t="s">
        <v>166</v>
      </c>
      <c r="C19" s="144">
        <f t="shared" si="0"/>
        <v>55.73</v>
      </c>
      <c r="D19" s="144">
        <v>55.73</v>
      </c>
      <c r="E19" s="145"/>
    </row>
    <row r="20" spans="1:5" s="23" customFormat="1" ht="19.5" customHeight="1">
      <c r="A20" s="134">
        <v>22102</v>
      </c>
      <c r="B20" s="133" t="s">
        <v>167</v>
      </c>
      <c r="C20" s="144">
        <f t="shared" si="0"/>
        <v>55.73</v>
      </c>
      <c r="D20" s="144">
        <v>55.73</v>
      </c>
      <c r="E20" s="145"/>
    </row>
    <row r="21" spans="1:5" s="23" customFormat="1" ht="19.5" customHeight="1">
      <c r="A21" s="134">
        <v>2210201</v>
      </c>
      <c r="B21" s="133" t="s">
        <v>168</v>
      </c>
      <c r="C21" s="144">
        <f t="shared" si="0"/>
        <v>55.73</v>
      </c>
      <c r="D21" s="144">
        <v>55.73</v>
      </c>
      <c r="E21" s="145"/>
    </row>
    <row r="22" spans="1:5" s="28" customFormat="1" ht="19.5" customHeight="1" thickBot="1">
      <c r="A22" s="95"/>
      <c r="B22" s="29"/>
      <c r="C22" s="146"/>
      <c r="D22" s="146"/>
      <c r="E22" s="147"/>
    </row>
    <row r="23" spans="1:5" ht="32.25" customHeight="1">
      <c r="A23" s="204" t="s">
        <v>135</v>
      </c>
      <c r="B23" s="205"/>
      <c r="C23" s="205"/>
      <c r="D23" s="205"/>
      <c r="E23" s="205"/>
    </row>
    <row r="24" ht="14.25">
      <c r="A24" s="30"/>
    </row>
    <row r="25" ht="14.25">
      <c r="A25" s="30"/>
    </row>
    <row r="26" ht="14.25">
      <c r="A26" s="30"/>
    </row>
    <row r="27" ht="14.25">
      <c r="A27" s="30"/>
    </row>
  </sheetData>
  <sheetProtection/>
  <mergeCells count="10">
    <mergeCell ref="A23:E23"/>
    <mergeCell ref="A8:B8"/>
    <mergeCell ref="A9:B9"/>
    <mergeCell ref="A1:E1"/>
    <mergeCell ref="A4:B4"/>
    <mergeCell ref="C4:C7"/>
    <mergeCell ref="D4:D7"/>
    <mergeCell ref="E4:E7"/>
    <mergeCell ref="A5:A7"/>
    <mergeCell ref="B5:B7"/>
  </mergeCells>
  <printOptions horizontalCentered="1"/>
  <pageMargins left="0.35433070866141736" right="0.35433070866141736" top="1.1811023622047245" bottom="0.7874015748031497" header="0.5118110236220472" footer="0.1968503937007874"/>
  <pageSetup fitToHeight="1" fitToWidth="1" horizontalDpi="600" verticalDpi="600" orientation="landscape" paperSize="9" scale="94"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3" sqref="A3"/>
    </sheetView>
  </sheetViews>
  <sheetFormatPr defaultColWidth="9.00390625" defaultRowHeight="14.25"/>
  <cols>
    <col min="1" max="1" width="14.75390625" style="31" customWidth="1"/>
    <col min="2" max="2" width="13.25390625" style="31" customWidth="1"/>
    <col min="3" max="3" width="13.75390625" style="31" customWidth="1"/>
    <col min="4" max="4" width="14.25390625" style="31" customWidth="1"/>
    <col min="5" max="5" width="15.75390625" style="31" customWidth="1"/>
    <col min="6" max="6" width="14.50390625" style="31" customWidth="1"/>
    <col min="7" max="16384" width="9.00390625" style="31" customWidth="1"/>
  </cols>
  <sheetData>
    <row r="1" spans="1:6" s="20" customFormat="1" ht="30" customHeight="1">
      <c r="A1" s="208" t="s">
        <v>131</v>
      </c>
      <c r="B1" s="208"/>
      <c r="C1" s="208"/>
      <c r="D1" s="208"/>
      <c r="E1" s="208"/>
      <c r="F1" s="208"/>
    </row>
    <row r="2" s="22" customFormat="1" ht="10.5" customHeight="1">
      <c r="F2" s="90" t="s">
        <v>130</v>
      </c>
    </row>
    <row r="3" spans="1:6" s="22" customFormat="1" ht="15" customHeight="1" thickBot="1">
      <c r="A3" s="6" t="s">
        <v>169</v>
      </c>
      <c r="B3" s="41"/>
      <c r="C3" s="41"/>
      <c r="D3" s="41"/>
      <c r="E3" s="41"/>
      <c r="F3" s="40" t="s">
        <v>55</v>
      </c>
    </row>
    <row r="4" spans="1:6" s="23" customFormat="1" ht="41.25" customHeight="1">
      <c r="A4" s="211" t="s">
        <v>78</v>
      </c>
      <c r="B4" s="213" t="s">
        <v>79</v>
      </c>
      <c r="C4" s="213" t="s">
        <v>80</v>
      </c>
      <c r="D4" s="213"/>
      <c r="E4" s="213"/>
      <c r="F4" s="216" t="s">
        <v>81</v>
      </c>
    </row>
    <row r="5" spans="1:6" s="23" customFormat="1" ht="39" customHeight="1">
      <c r="A5" s="212"/>
      <c r="B5" s="214"/>
      <c r="C5" s="93" t="s">
        <v>82</v>
      </c>
      <c r="D5" s="93" t="s">
        <v>83</v>
      </c>
      <c r="E5" s="93" t="s">
        <v>84</v>
      </c>
      <c r="F5" s="217"/>
    </row>
    <row r="6" spans="1:6" s="23" customFormat="1" ht="39" customHeight="1">
      <c r="A6" s="94">
        <v>1</v>
      </c>
      <c r="B6" s="82">
        <v>2</v>
      </c>
      <c r="C6" s="82">
        <v>3</v>
      </c>
      <c r="D6" s="82">
        <v>4</v>
      </c>
      <c r="E6" s="82">
        <v>5</v>
      </c>
      <c r="F6" s="83">
        <v>6</v>
      </c>
    </row>
    <row r="7" spans="1:6" s="137" customFormat="1" ht="60" customHeight="1" thickBot="1">
      <c r="A7" s="138">
        <f>SUM(B7:C7,F7)</f>
        <v>4.14</v>
      </c>
      <c r="B7" s="135"/>
      <c r="C7" s="139">
        <f>SUM(D7:E7)</f>
        <v>4.14</v>
      </c>
      <c r="D7" s="135"/>
      <c r="E7" s="139">
        <v>4.14</v>
      </c>
      <c r="F7" s="136"/>
    </row>
    <row r="8" spans="1:6" ht="45" customHeight="1">
      <c r="A8" s="215"/>
      <c r="B8" s="215"/>
      <c r="C8" s="215"/>
      <c r="D8" s="215"/>
      <c r="E8" s="215"/>
      <c r="F8" s="215"/>
    </row>
  </sheetData>
  <sheetProtection/>
  <mergeCells count="6">
    <mergeCell ref="A4:A5"/>
    <mergeCell ref="B4:B5"/>
    <mergeCell ref="A8:F8"/>
    <mergeCell ref="A1:F1"/>
    <mergeCell ref="C4:E4"/>
    <mergeCell ref="F4:F5"/>
  </mergeCells>
  <printOptions horizontalCentered="1"/>
  <pageMargins left="0.35433070866141736" right="0.35433070866141736" top="1.1811023622047245"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90" zoomScaleNormal="90" zoomScalePageLayoutView="0" workbookViewId="0" topLeftCell="A1">
      <selection activeCell="A15" sqref="A8:IV15"/>
    </sheetView>
  </sheetViews>
  <sheetFormatPr defaultColWidth="9.00390625" defaultRowHeight="14.25"/>
  <cols>
    <col min="1" max="2" width="4.625" style="31" customWidth="1"/>
    <col min="3" max="3" width="11.00390625" style="31" customWidth="1"/>
    <col min="4" max="9" width="16.625" style="31" customWidth="1"/>
    <col min="10" max="16384" width="9.00390625" style="31" customWidth="1"/>
  </cols>
  <sheetData>
    <row r="1" spans="1:9" s="20" customFormat="1" ht="30" customHeight="1">
      <c r="A1" s="208" t="s">
        <v>128</v>
      </c>
      <c r="B1" s="194"/>
      <c r="C1" s="194"/>
      <c r="D1" s="194"/>
      <c r="E1" s="194"/>
      <c r="F1" s="194"/>
      <c r="G1" s="194"/>
      <c r="H1" s="194"/>
      <c r="I1" s="194"/>
    </row>
    <row r="2" spans="1:9" s="22" customFormat="1" ht="10.5" customHeight="1">
      <c r="A2" s="21"/>
      <c r="B2" s="21"/>
      <c r="C2" s="21"/>
      <c r="I2" s="90" t="s">
        <v>127</v>
      </c>
    </row>
    <row r="3" spans="1:9" s="22" customFormat="1" ht="15" customHeight="1" thickBot="1">
      <c r="A3" s="6" t="s">
        <v>169</v>
      </c>
      <c r="B3" s="21"/>
      <c r="C3" s="21"/>
      <c r="D3" s="32"/>
      <c r="E3" s="32"/>
      <c r="F3" s="32"/>
      <c r="G3" s="32"/>
      <c r="H3" s="41"/>
      <c r="I3" s="90" t="s">
        <v>55</v>
      </c>
    </row>
    <row r="4" spans="1:9" s="23" customFormat="1" ht="20.25" customHeight="1">
      <c r="A4" s="195" t="s">
        <v>52</v>
      </c>
      <c r="B4" s="196"/>
      <c r="C4" s="196"/>
      <c r="D4" s="198" t="s">
        <v>144</v>
      </c>
      <c r="E4" s="227" t="s">
        <v>63</v>
      </c>
      <c r="F4" s="228" t="s">
        <v>67</v>
      </c>
      <c r="G4" s="229"/>
      <c r="H4" s="229"/>
      <c r="I4" s="226" t="s">
        <v>65</v>
      </c>
    </row>
    <row r="5" spans="1:9" s="23" customFormat="1" ht="27" customHeight="1">
      <c r="A5" s="197" t="s">
        <v>139</v>
      </c>
      <c r="B5" s="188"/>
      <c r="C5" s="188" t="s">
        <v>42</v>
      </c>
      <c r="D5" s="199"/>
      <c r="E5" s="202"/>
      <c r="F5" s="230" t="s">
        <v>68</v>
      </c>
      <c r="G5" s="230" t="s">
        <v>66</v>
      </c>
      <c r="H5" s="218" t="s">
        <v>64</v>
      </c>
      <c r="I5" s="190"/>
    </row>
    <row r="6" spans="1:9" s="23" customFormat="1" ht="18" customHeight="1">
      <c r="A6" s="187"/>
      <c r="B6" s="188"/>
      <c r="C6" s="188"/>
      <c r="D6" s="199"/>
      <c r="E6" s="202"/>
      <c r="F6" s="202"/>
      <c r="G6" s="230"/>
      <c r="H6" s="218"/>
      <c r="I6" s="190"/>
    </row>
    <row r="7" spans="1:9" s="23" customFormat="1" ht="22.5" customHeight="1">
      <c r="A7" s="187"/>
      <c r="B7" s="188"/>
      <c r="C7" s="188"/>
      <c r="D7" s="200"/>
      <c r="E7" s="203"/>
      <c r="F7" s="203"/>
      <c r="G7" s="231"/>
      <c r="H7" s="219"/>
      <c r="I7" s="191"/>
    </row>
    <row r="8" spans="1:9" s="23" customFormat="1" ht="19.5" customHeight="1">
      <c r="A8" s="206" t="s">
        <v>43</v>
      </c>
      <c r="B8" s="220"/>
      <c r="C8" s="207"/>
      <c r="D8" s="24">
        <v>1</v>
      </c>
      <c r="E8" s="24">
        <v>2</v>
      </c>
      <c r="F8" s="24">
        <v>3</v>
      </c>
      <c r="G8" s="24">
        <v>4</v>
      </c>
      <c r="H8" s="44">
        <v>5</v>
      </c>
      <c r="I8" s="25">
        <v>6</v>
      </c>
    </row>
    <row r="9" spans="1:9" s="23" customFormat="1" ht="19.5" customHeight="1">
      <c r="A9" s="221" t="s">
        <v>54</v>
      </c>
      <c r="B9" s="222"/>
      <c r="C9" s="223"/>
      <c r="D9" s="33"/>
      <c r="E9" s="33"/>
      <c r="F9" s="33"/>
      <c r="G9" s="33"/>
      <c r="H9" s="45"/>
      <c r="I9" s="34"/>
    </row>
    <row r="10" spans="1:9" s="28" customFormat="1" ht="19.5" customHeight="1">
      <c r="A10" s="206"/>
      <c r="B10" s="207"/>
      <c r="C10" s="26"/>
      <c r="D10" s="35"/>
      <c r="E10" s="35"/>
      <c r="F10" s="35"/>
      <c r="G10" s="36"/>
      <c r="H10" s="46"/>
      <c r="I10" s="37"/>
    </row>
    <row r="11" spans="1:9" s="28" customFormat="1" ht="19.5" customHeight="1">
      <c r="A11" s="206"/>
      <c r="B11" s="207"/>
      <c r="C11" s="27"/>
      <c r="D11" s="35"/>
      <c r="E11" s="35"/>
      <c r="F11" s="35"/>
      <c r="G11" s="35"/>
      <c r="H11" s="47"/>
      <c r="I11" s="37"/>
    </row>
    <row r="12" spans="1:9" s="28" customFormat="1" ht="19.5" customHeight="1">
      <c r="A12" s="206"/>
      <c r="B12" s="207"/>
      <c r="C12" s="26"/>
      <c r="D12" s="35"/>
      <c r="E12" s="35"/>
      <c r="F12" s="35"/>
      <c r="G12" s="35"/>
      <c r="H12" s="47"/>
      <c r="I12" s="37"/>
    </row>
    <row r="13" spans="1:9" s="28" customFormat="1" ht="19.5" customHeight="1">
      <c r="A13" s="206"/>
      <c r="B13" s="207"/>
      <c r="C13" s="27"/>
      <c r="D13" s="35"/>
      <c r="E13" s="35"/>
      <c r="F13" s="35"/>
      <c r="G13" s="35"/>
      <c r="H13" s="47"/>
      <c r="I13" s="37"/>
    </row>
    <row r="14" spans="1:9" s="28" customFormat="1" ht="19.5" customHeight="1">
      <c r="A14" s="206"/>
      <c r="B14" s="207"/>
      <c r="C14" s="27"/>
      <c r="D14" s="35"/>
      <c r="E14" s="35"/>
      <c r="F14" s="35"/>
      <c r="G14" s="35"/>
      <c r="H14" s="47"/>
      <c r="I14" s="37"/>
    </row>
    <row r="15" spans="1:9" s="28" customFormat="1" ht="19.5" customHeight="1" thickBot="1">
      <c r="A15" s="224"/>
      <c r="B15" s="225"/>
      <c r="C15" s="29"/>
      <c r="D15" s="38"/>
      <c r="E15" s="38"/>
      <c r="F15" s="38"/>
      <c r="G15" s="38"/>
      <c r="H15" s="48"/>
      <c r="I15" s="39"/>
    </row>
    <row r="16" spans="1:9" ht="32.25" customHeight="1">
      <c r="A16" s="204" t="s">
        <v>129</v>
      </c>
      <c r="B16" s="205"/>
      <c r="C16" s="205"/>
      <c r="D16" s="205"/>
      <c r="E16" s="205"/>
      <c r="F16" s="205"/>
      <c r="G16" s="205"/>
      <c r="H16" s="205"/>
      <c r="I16" s="205"/>
    </row>
    <row r="17" ht="14.25">
      <c r="A17" s="30"/>
    </row>
    <row r="18" ht="14.25">
      <c r="A18" s="30"/>
    </row>
    <row r="19" ht="14.25">
      <c r="A19" s="30"/>
    </row>
    <row r="20" ht="14.25">
      <c r="A20" s="30"/>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1.1811023622047245"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2015-10-28T00:22:54Z</cp:lastPrinted>
  <dcterms:created xsi:type="dcterms:W3CDTF">2011-12-26T04:36:18Z</dcterms:created>
  <dcterms:modified xsi:type="dcterms:W3CDTF">2015-10-28T00:27:03Z</dcterms:modified>
  <cp:category/>
  <cp:version/>
  <cp:contentType/>
  <cp:contentStatus/>
</cp:coreProperties>
</file>